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Energji Balancuese" sheetId="28" r:id="rId1"/>
  </sheets>
  <calcPr calcId="162913" calcMode="manual"/>
</workbook>
</file>

<file path=xl/calcChain.xml><?xml version="1.0" encoding="utf-8"?>
<calcChain xmlns="http://schemas.openxmlformats.org/spreadsheetml/2006/main">
  <c r="E36" i="28" l="1"/>
  <c r="E72" i="28"/>
  <c r="Z41" i="28" l="1"/>
  <c r="Z5" i="28" l="1"/>
  <c r="D72" i="28"/>
  <c r="G36" i="28"/>
  <c r="I36" i="28"/>
  <c r="K36" i="28"/>
  <c r="M36" i="28"/>
  <c r="O36" i="28"/>
  <c r="Q36" i="28"/>
  <c r="S36" i="28"/>
  <c r="U36" i="28"/>
  <c r="W36" i="28"/>
  <c r="Y36" i="28"/>
  <c r="Z6" i="28"/>
  <c r="B36" i="28"/>
  <c r="D36" i="28"/>
  <c r="G72" i="28"/>
  <c r="I72" i="28"/>
  <c r="K72" i="28"/>
  <c r="M72" i="28"/>
  <c r="O72" i="28"/>
  <c r="Q72" i="28"/>
  <c r="S72" i="28"/>
  <c r="U72" i="28"/>
  <c r="W72" i="28"/>
  <c r="Y72" i="28"/>
  <c r="Z43" i="28"/>
  <c r="Z9" i="28"/>
  <c r="Z47" i="28"/>
  <c r="Z13" i="28"/>
  <c r="Z51" i="28"/>
  <c r="Z17" i="28"/>
  <c r="Z55" i="28"/>
  <c r="Z21" i="28"/>
  <c r="Z59" i="28"/>
  <c r="Z25" i="28"/>
  <c r="Z27" i="28"/>
  <c r="Z65" i="28"/>
  <c r="Z31" i="28"/>
  <c r="Z69" i="28"/>
  <c r="Z71" i="28"/>
  <c r="B72" i="28"/>
  <c r="C36" i="28"/>
  <c r="F36" i="28"/>
  <c r="H36" i="28"/>
  <c r="J36" i="28"/>
  <c r="L72" i="28"/>
  <c r="N36" i="28"/>
  <c r="P36" i="28"/>
  <c r="R36" i="28"/>
  <c r="T72" i="28"/>
  <c r="V36" i="28"/>
  <c r="X36" i="28"/>
  <c r="Z8" i="28"/>
  <c r="Z46" i="28"/>
  <c r="Z12" i="28"/>
  <c r="Z50" i="28"/>
  <c r="Z16" i="28"/>
  <c r="Z54" i="28"/>
  <c r="Z20" i="28"/>
  <c r="Z58" i="28"/>
  <c r="Z24" i="28"/>
  <c r="Z62" i="28"/>
  <c r="Z28" i="28"/>
  <c r="Z66" i="28"/>
  <c r="Z32" i="28"/>
  <c r="Z70" i="28"/>
  <c r="Z7" i="28"/>
  <c r="Z45" i="28"/>
  <c r="Z11" i="28"/>
  <c r="Z49" i="28"/>
  <c r="Z15" i="28"/>
  <c r="Z53" i="28"/>
  <c r="Z19" i="28"/>
  <c r="Z57" i="28"/>
  <c r="Z23" i="28"/>
  <c r="Z61" i="28"/>
  <c r="Z63" i="28"/>
  <c r="Z29" i="28"/>
  <c r="Z67" i="28"/>
  <c r="Z33" i="28"/>
  <c r="Z35" i="28"/>
  <c r="Z42" i="28"/>
  <c r="C72" i="28"/>
  <c r="F72" i="28"/>
  <c r="H72" i="28"/>
  <c r="J72" i="28"/>
  <c r="L36" i="28"/>
  <c r="N72" i="28"/>
  <c r="P72" i="28"/>
  <c r="R72" i="28"/>
  <c r="T36" i="28"/>
  <c r="V72" i="28"/>
  <c r="X72" i="28"/>
  <c r="Z44" i="28"/>
  <c r="Z10" i="28"/>
  <c r="Z48" i="28"/>
  <c r="Z14" i="28"/>
  <c r="Z52" i="28"/>
  <c r="Z18" i="28"/>
  <c r="Z56" i="28"/>
  <c r="Z22" i="28"/>
  <c r="Z60" i="28"/>
  <c r="Z26" i="28"/>
  <c r="Z64" i="28"/>
  <c r="Z30" i="28"/>
  <c r="Z68" i="28"/>
  <c r="Z34" i="28"/>
  <c r="Z36" i="28" l="1"/>
  <c r="Z72" i="28"/>
</calcChain>
</file>

<file path=xl/sharedStrings.xml><?xml version="1.0" encoding="utf-8"?>
<sst xmlns="http://schemas.openxmlformats.org/spreadsheetml/2006/main" count="10" uniqueCount="6">
  <si>
    <t>Ora</t>
  </si>
  <si>
    <t>Total [MWh]</t>
  </si>
  <si>
    <t>Data</t>
  </si>
  <si>
    <t xml:space="preserve">Total </t>
  </si>
  <si>
    <t>Energji Balancuese ne Rritje</t>
  </si>
  <si>
    <t>Energji Balancuese ne Ulje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</si>
</sst>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91AE"/>
        <bgColor rgb="FF000000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 style="medium">
        <color indexed="64"/>
      </bottom>
      <diagonal/>
    </border>
    <border>
      <left style="medium">
        <color indexed="64"/>
      </left>
      <right style="medium">
        <color rgb="FF5D5E5E"/>
      </right>
      <top/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/>
      <top style="medium">
        <color indexed="64"/>
      </top>
      <bottom/>
      <diagonal/>
    </border>
    <border>
      <left style="medium">
        <color rgb="FF5D5E5E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3" fillId="0" borderId="0" xfId="0" applyNumberFormat="1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1" fillId="0" borderId="8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0"/>
  <sheetViews>
    <sheetView tabSelected="1" topLeftCell="A28" zoomScale="70" zoomScaleNormal="70" workbookViewId="0">
      <selection activeCell="B35" sqref="B35:Y35"/>
    </sheetView>
  </sheetViews>
  <sheetFormatPr defaultRowHeight="15" x14ac:dyDescent="0.25"/>
  <cols>
    <col min="2" max="2" width="13.28515625" bestFit="1" customWidth="1"/>
    <col min="3" max="4" width="14.140625" bestFit="1" customWidth="1"/>
    <col min="5" max="5" width="14" customWidth="1"/>
    <col min="6" max="6" width="14.140625" bestFit="1" customWidth="1"/>
    <col min="7" max="7" width="10" customWidth="1"/>
    <col min="8" max="8" width="14" bestFit="1" customWidth="1"/>
    <col min="9" max="9" width="15" bestFit="1" customWidth="1"/>
    <col min="10" max="10" width="16.28515625" customWidth="1"/>
    <col min="11" max="13" width="14" bestFit="1" customWidth="1"/>
    <col min="14" max="14" width="14" style="4" bestFit="1" customWidth="1"/>
    <col min="15" max="22" width="14" bestFit="1" customWidth="1"/>
    <col min="23" max="23" width="14.140625" bestFit="1" customWidth="1"/>
    <col min="24" max="24" width="14" bestFit="1" customWidth="1"/>
    <col min="25" max="25" width="16" bestFit="1" customWidth="1"/>
    <col min="26" max="26" width="24.28515625" bestFit="1" customWidth="1"/>
    <col min="27" max="27" width="10.42578125" customWidth="1"/>
    <col min="28" max="28" width="5.5703125" customWidth="1"/>
    <col min="29" max="29" width="7.42578125" customWidth="1"/>
    <col min="30" max="39" width="5.5703125" customWidth="1"/>
    <col min="40" max="40" width="16" customWidth="1"/>
    <col min="41" max="50" width="5.5703125" customWidth="1"/>
    <col min="51" max="51" width="34.42578125" customWidth="1"/>
    <col min="52" max="52" width="14.5703125" bestFit="1" customWidth="1"/>
    <col min="53" max="53" width="11" bestFit="1" customWidth="1"/>
    <col min="54" max="77" width="5.5703125" customWidth="1"/>
    <col min="78" max="78" width="7.28515625" customWidth="1"/>
  </cols>
  <sheetData>
    <row r="1" spans="1:26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thickBot="1" x14ac:dyDescent="0.3">
      <c r="B2" s="1" t="s">
        <v>4</v>
      </c>
      <c r="N2"/>
    </row>
    <row r="3" spans="1:26" s="1" customFormat="1" ht="15.75" thickBot="1" x14ac:dyDescent="0.3">
      <c r="A3" s="6" t="s">
        <v>0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19">
        <v>9</v>
      </c>
      <c r="K3" s="19">
        <v>10</v>
      </c>
      <c r="L3" s="19">
        <v>11</v>
      </c>
      <c r="M3" s="19">
        <v>12</v>
      </c>
      <c r="N3" s="19">
        <v>13</v>
      </c>
      <c r="O3" s="19">
        <v>14</v>
      </c>
      <c r="P3" s="19">
        <v>15</v>
      </c>
      <c r="Q3" s="19">
        <v>16</v>
      </c>
      <c r="R3" s="19">
        <v>17</v>
      </c>
      <c r="S3" s="19">
        <v>18</v>
      </c>
      <c r="T3" s="19">
        <v>19</v>
      </c>
      <c r="U3" s="19">
        <v>20</v>
      </c>
      <c r="V3" s="19">
        <v>21</v>
      </c>
      <c r="W3" s="19">
        <v>22</v>
      </c>
      <c r="X3" s="19">
        <v>23</v>
      </c>
      <c r="Y3" s="23">
        <v>24</v>
      </c>
      <c r="Z3" s="21" t="s">
        <v>1</v>
      </c>
    </row>
    <row r="4" spans="1:26" ht="15.75" thickBot="1" x14ac:dyDescent="0.3">
      <c r="A4" s="7" t="s">
        <v>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4"/>
      <c r="Z4" s="22"/>
    </row>
    <row r="5" spans="1:26" ht="15.75" thickBot="1" x14ac:dyDescent="0.3">
      <c r="A5" s="8">
        <v>1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2">
        <f t="shared" ref="Z5:Z35" si="0">SUM(B5:Y5)</f>
        <v>0</v>
      </c>
    </row>
    <row r="6" spans="1:26" ht="15.75" thickBot="1" x14ac:dyDescent="0.3">
      <c r="A6" s="9">
        <v>2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0.21958686000002103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5.6222994199999903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3">
        <f t="shared" si="0"/>
        <v>5.8418862800000113</v>
      </c>
    </row>
    <row r="7" spans="1:26" ht="15.75" thickBot="1" x14ac:dyDescent="0.3">
      <c r="A7" s="9">
        <v>3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12.420091920000004</v>
      </c>
      <c r="H7" s="11">
        <v>28.561223210000009</v>
      </c>
      <c r="I7" s="11">
        <v>24.498748110000008</v>
      </c>
      <c r="J7" s="11">
        <v>17.922492620000014</v>
      </c>
      <c r="K7" s="11">
        <v>11.295649620000063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3">
        <f t="shared" si="0"/>
        <v>94.698205480000098</v>
      </c>
    </row>
    <row r="8" spans="1:26" ht="15.75" thickBot="1" x14ac:dyDescent="0.3">
      <c r="A8" s="9">
        <v>4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8.0333221300000019</v>
      </c>
      <c r="H8" s="11">
        <v>0</v>
      </c>
      <c r="I8" s="11">
        <v>20.813047209999979</v>
      </c>
      <c r="J8" s="11">
        <v>7.5711974100000248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33.942879230000017</v>
      </c>
      <c r="R8" s="11">
        <v>44.555446070000016</v>
      </c>
      <c r="S8" s="11">
        <v>55.829931349999981</v>
      </c>
      <c r="T8" s="11">
        <v>47.906846959999996</v>
      </c>
      <c r="U8" s="11">
        <v>62.701702190000049</v>
      </c>
      <c r="V8" s="11">
        <v>45.982877459999997</v>
      </c>
      <c r="W8" s="11">
        <v>37.276588499999946</v>
      </c>
      <c r="X8" s="11">
        <v>39.166575210000019</v>
      </c>
      <c r="Y8" s="11">
        <v>30.060231000000016</v>
      </c>
      <c r="Z8" s="13">
        <f t="shared" si="0"/>
        <v>433.84064472</v>
      </c>
    </row>
    <row r="9" spans="1:26" ht="15.75" thickBot="1" x14ac:dyDescent="0.3">
      <c r="A9" s="9">
        <v>5</v>
      </c>
      <c r="B9" s="11">
        <v>0</v>
      </c>
      <c r="C9" s="11">
        <v>8.0897168300000004</v>
      </c>
      <c r="D9" s="11">
        <v>4.7778772599999968</v>
      </c>
      <c r="E9" s="11">
        <v>0</v>
      </c>
      <c r="F9" s="11">
        <v>2.9034352999999982</v>
      </c>
      <c r="G9" s="11">
        <v>1.9399079300000039</v>
      </c>
      <c r="H9" s="11">
        <v>25.288670609999997</v>
      </c>
      <c r="I9" s="11">
        <v>80.714334940000015</v>
      </c>
      <c r="J9" s="11">
        <v>75.225130419999971</v>
      </c>
      <c r="K9" s="11">
        <v>40.111689390000038</v>
      </c>
      <c r="L9" s="11">
        <v>24.096620980000068</v>
      </c>
      <c r="M9" s="11">
        <v>28.77842112999997</v>
      </c>
      <c r="N9" s="11">
        <v>41.462054910000006</v>
      </c>
      <c r="O9" s="11">
        <v>30.903506440000115</v>
      </c>
      <c r="P9" s="11">
        <v>40.511617299999955</v>
      </c>
      <c r="Q9" s="11">
        <v>4.7745358600000145</v>
      </c>
      <c r="R9" s="11">
        <v>11.869041160000052</v>
      </c>
      <c r="S9" s="11">
        <v>10.95147905999994</v>
      </c>
      <c r="T9" s="11">
        <v>7.7325458599999592</v>
      </c>
      <c r="U9" s="11">
        <v>35.165919770000016</v>
      </c>
      <c r="V9" s="11">
        <v>19.148724870000024</v>
      </c>
      <c r="W9" s="11">
        <v>9.6775101200000222</v>
      </c>
      <c r="X9" s="11">
        <v>0</v>
      </c>
      <c r="Y9" s="11">
        <v>0</v>
      </c>
      <c r="Z9" s="13">
        <f t="shared" si="0"/>
        <v>504.12274014000013</v>
      </c>
    </row>
    <row r="10" spans="1:26" ht="15.75" thickBot="1" x14ac:dyDescent="0.3">
      <c r="A10" s="9">
        <v>6</v>
      </c>
      <c r="B10" s="11">
        <v>0.78338367999998582</v>
      </c>
      <c r="C10" s="11">
        <v>7.1524416000000031</v>
      </c>
      <c r="D10" s="11">
        <v>10.992909439999991</v>
      </c>
      <c r="E10" s="11">
        <v>11.833912389999995</v>
      </c>
      <c r="F10" s="11">
        <v>2.4178678000000033</v>
      </c>
      <c r="G10" s="11">
        <v>0</v>
      </c>
      <c r="H10" s="11">
        <v>28.952825340000004</v>
      </c>
      <c r="I10" s="11">
        <v>60.638427740000054</v>
      </c>
      <c r="J10" s="11">
        <v>49.137024390000022</v>
      </c>
      <c r="K10" s="11">
        <v>10.136367650000068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3">
        <f t="shared" si="0"/>
        <v>182.04516003000012</v>
      </c>
    </row>
    <row r="11" spans="1:26" ht="15.75" thickBot="1" x14ac:dyDescent="0.3">
      <c r="A11" s="9">
        <v>7</v>
      </c>
      <c r="B11" s="11">
        <v>14.916941739999992</v>
      </c>
      <c r="C11" s="11">
        <v>1.7967945299999997</v>
      </c>
      <c r="D11" s="11">
        <v>0</v>
      </c>
      <c r="E11" s="11">
        <v>0</v>
      </c>
      <c r="F11" s="11">
        <v>0</v>
      </c>
      <c r="G11" s="11">
        <v>8.4859698100000003</v>
      </c>
      <c r="H11" s="11">
        <v>40.365027499999997</v>
      </c>
      <c r="I11" s="11">
        <v>29.90525015999998</v>
      </c>
      <c r="J11" s="11">
        <v>24.499141280000003</v>
      </c>
      <c r="K11" s="11">
        <v>9.4499941800000329</v>
      </c>
      <c r="L11" s="11">
        <v>0.22455671000000166</v>
      </c>
      <c r="M11" s="11">
        <v>0</v>
      </c>
      <c r="N11" s="11">
        <v>0</v>
      </c>
      <c r="O11" s="11">
        <v>0</v>
      </c>
      <c r="P11" s="11">
        <v>0</v>
      </c>
      <c r="Q11" s="11">
        <v>11.638427150000041</v>
      </c>
      <c r="R11" s="11">
        <v>2.1414907500000027</v>
      </c>
      <c r="S11" s="11">
        <v>0</v>
      </c>
      <c r="T11" s="11">
        <v>0</v>
      </c>
      <c r="U11" s="11">
        <v>22.485621770000023</v>
      </c>
      <c r="V11" s="11">
        <v>0</v>
      </c>
      <c r="W11" s="11">
        <v>0</v>
      </c>
      <c r="X11" s="11">
        <v>0</v>
      </c>
      <c r="Y11" s="11">
        <v>0</v>
      </c>
      <c r="Z11" s="13">
        <f t="shared" si="0"/>
        <v>165.90921558000008</v>
      </c>
    </row>
    <row r="12" spans="1:26" ht="15.75" thickBot="1" x14ac:dyDescent="0.3">
      <c r="A12" s="9">
        <v>8</v>
      </c>
      <c r="B12" s="11">
        <v>16.717103609999995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38.787366710000015</v>
      </c>
      <c r="I12" s="11">
        <v>37.805201269999998</v>
      </c>
      <c r="J12" s="11">
        <v>15.661003970000024</v>
      </c>
      <c r="K12" s="11">
        <v>18.397457299999985</v>
      </c>
      <c r="L12" s="11">
        <v>18.586071730000015</v>
      </c>
      <c r="M12" s="11">
        <v>4.3900357500000382</v>
      </c>
      <c r="N12" s="11">
        <v>13.248900779999985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24.117486690000021</v>
      </c>
      <c r="V12" s="11">
        <v>0</v>
      </c>
      <c r="W12" s="11">
        <v>0</v>
      </c>
      <c r="X12" s="11">
        <v>0</v>
      </c>
      <c r="Y12" s="11">
        <v>0</v>
      </c>
      <c r="Z12" s="13">
        <f t="shared" si="0"/>
        <v>187.71062781000006</v>
      </c>
    </row>
    <row r="13" spans="1:26" ht="15.75" thickBot="1" x14ac:dyDescent="0.3">
      <c r="A13" s="9">
        <v>9</v>
      </c>
      <c r="B13" s="11">
        <v>10.160379849999998</v>
      </c>
      <c r="C13" s="11">
        <v>38.188977090000009</v>
      </c>
      <c r="D13" s="11">
        <v>2.1460482699999943</v>
      </c>
      <c r="E13" s="11">
        <v>0</v>
      </c>
      <c r="F13" s="11">
        <v>0</v>
      </c>
      <c r="G13" s="11">
        <v>19.408612889999993</v>
      </c>
      <c r="H13" s="11">
        <v>58.62214000000003</v>
      </c>
      <c r="I13" s="11">
        <v>39.118419659999972</v>
      </c>
      <c r="J13" s="11">
        <v>32.903976880000016</v>
      </c>
      <c r="K13" s="11">
        <v>37.506094469999994</v>
      </c>
      <c r="L13" s="11">
        <v>42.375649449999912</v>
      </c>
      <c r="M13" s="11">
        <v>30.458844610000028</v>
      </c>
      <c r="N13" s="11">
        <v>5.8058761699999764</v>
      </c>
      <c r="O13" s="11">
        <v>0</v>
      </c>
      <c r="P13" s="11">
        <v>15.174135860000035</v>
      </c>
      <c r="Q13" s="11">
        <v>12.22505091000005</v>
      </c>
      <c r="R13" s="11">
        <v>0</v>
      </c>
      <c r="S13" s="11">
        <v>0</v>
      </c>
      <c r="T13" s="11">
        <v>0</v>
      </c>
      <c r="U13" s="11">
        <v>41.696308450000004</v>
      </c>
      <c r="V13" s="11">
        <v>0</v>
      </c>
      <c r="W13" s="11">
        <v>0</v>
      </c>
      <c r="X13" s="11">
        <v>0</v>
      </c>
      <c r="Y13" s="11">
        <v>0</v>
      </c>
      <c r="Z13" s="13">
        <f t="shared" si="0"/>
        <v>385.79051456000002</v>
      </c>
    </row>
    <row r="14" spans="1:26" ht="15.75" thickBot="1" x14ac:dyDescent="0.3">
      <c r="A14" s="9">
        <v>10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25.699763120000014</v>
      </c>
      <c r="I14" s="11">
        <v>26.887101610000002</v>
      </c>
      <c r="J14" s="11">
        <v>29.312177749999989</v>
      </c>
      <c r="K14" s="11">
        <v>21.050959700000078</v>
      </c>
      <c r="L14" s="11">
        <v>19.583987530000002</v>
      </c>
      <c r="M14" s="11">
        <v>0</v>
      </c>
      <c r="N14" s="11">
        <v>1.1466416100000174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1.9316422499999817</v>
      </c>
      <c r="V14" s="11">
        <v>0</v>
      </c>
      <c r="W14" s="11">
        <v>0</v>
      </c>
      <c r="X14" s="11">
        <v>0</v>
      </c>
      <c r="Y14" s="11">
        <v>0</v>
      </c>
      <c r="Z14" s="13">
        <f t="shared" si="0"/>
        <v>125.61227357000008</v>
      </c>
    </row>
    <row r="15" spans="1:26" ht="15.75" thickBot="1" x14ac:dyDescent="0.3">
      <c r="A15" s="9">
        <v>11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12.58310733999997</v>
      </c>
      <c r="U15" s="11">
        <v>15.881084099999953</v>
      </c>
      <c r="V15" s="11">
        <v>12.371308860000113</v>
      </c>
      <c r="W15" s="11">
        <v>36.504121170000019</v>
      </c>
      <c r="X15" s="11">
        <v>55.436857260000011</v>
      </c>
      <c r="Y15" s="11">
        <v>39.142305779999958</v>
      </c>
      <c r="Z15" s="13">
        <f t="shared" si="0"/>
        <v>171.91878451000002</v>
      </c>
    </row>
    <row r="16" spans="1:26" ht="15.75" thickBot="1" x14ac:dyDescent="0.3">
      <c r="A16" s="9">
        <v>12</v>
      </c>
      <c r="B16" s="11">
        <v>5.0759438299999999</v>
      </c>
      <c r="C16" s="11">
        <v>10.681563260000004</v>
      </c>
      <c r="D16" s="11">
        <v>8.5277659200000073</v>
      </c>
      <c r="E16" s="11">
        <v>12.703505599999993</v>
      </c>
      <c r="F16" s="11">
        <v>6.9890099599999971</v>
      </c>
      <c r="G16" s="11">
        <v>0</v>
      </c>
      <c r="H16" s="11">
        <v>33.696256959999999</v>
      </c>
      <c r="I16" s="11">
        <v>12.111764779999987</v>
      </c>
      <c r="J16" s="11">
        <v>17.172610280000015</v>
      </c>
      <c r="K16" s="11">
        <v>0</v>
      </c>
      <c r="L16" s="11">
        <v>5.9610057400000755</v>
      </c>
      <c r="M16" s="11">
        <v>2.4012978400000407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1.7092309399999408</v>
      </c>
      <c r="U16" s="11">
        <v>14.668162139999993</v>
      </c>
      <c r="V16" s="11">
        <v>0</v>
      </c>
      <c r="W16" s="11">
        <v>0</v>
      </c>
      <c r="X16" s="11">
        <v>0</v>
      </c>
      <c r="Y16" s="11">
        <v>0</v>
      </c>
      <c r="Z16" s="13">
        <f t="shared" si="0"/>
        <v>131.69811725000005</v>
      </c>
    </row>
    <row r="17" spans="1:26" ht="15.75" thickBot="1" x14ac:dyDescent="0.3">
      <c r="A17" s="9">
        <v>13</v>
      </c>
      <c r="B17" s="11">
        <v>0</v>
      </c>
      <c r="C17" s="11">
        <v>0.62288393999999414</v>
      </c>
      <c r="D17" s="11">
        <v>0</v>
      </c>
      <c r="E17" s="11">
        <v>0</v>
      </c>
      <c r="F17" s="11">
        <v>0</v>
      </c>
      <c r="G17" s="11">
        <v>8.2498176699999988</v>
      </c>
      <c r="H17" s="11">
        <v>3.0904705399999841</v>
      </c>
      <c r="I17" s="11">
        <v>5.380587749999961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3">
        <f t="shared" si="0"/>
        <v>17.343759899999938</v>
      </c>
    </row>
    <row r="18" spans="1:26" ht="15.75" thickBot="1" x14ac:dyDescent="0.3">
      <c r="A18" s="9">
        <v>14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12.669065030000013</v>
      </c>
      <c r="V18" s="11">
        <v>0</v>
      </c>
      <c r="W18" s="11">
        <v>0</v>
      </c>
      <c r="X18" s="11">
        <v>0</v>
      </c>
      <c r="Y18" s="11">
        <v>0</v>
      </c>
      <c r="Z18" s="13">
        <f t="shared" si="0"/>
        <v>12.669065030000013</v>
      </c>
    </row>
    <row r="19" spans="1:26" ht="15.75" thickBot="1" x14ac:dyDescent="0.3">
      <c r="A19" s="9">
        <v>15</v>
      </c>
      <c r="B19" s="11">
        <v>0</v>
      </c>
      <c r="C19" s="11">
        <v>2.7105906400000066</v>
      </c>
      <c r="D19" s="11">
        <v>0</v>
      </c>
      <c r="E19" s="11">
        <v>7.0228197300000019</v>
      </c>
      <c r="F19" s="11">
        <v>3.0008067300000008</v>
      </c>
      <c r="G19" s="11">
        <v>6.2138118700000007</v>
      </c>
      <c r="H19" s="11">
        <v>4.5710116500000026</v>
      </c>
      <c r="I19" s="11">
        <v>22.077473449999985</v>
      </c>
      <c r="J19" s="11">
        <v>17.937887900000021</v>
      </c>
      <c r="K19" s="11">
        <v>16.420811239999978</v>
      </c>
      <c r="L19" s="11">
        <v>26.162775539999984</v>
      </c>
      <c r="M19" s="11">
        <v>26.673418340000012</v>
      </c>
      <c r="N19" s="11">
        <v>21.710801119999985</v>
      </c>
      <c r="O19" s="11">
        <v>16.544553589999964</v>
      </c>
      <c r="P19" s="11">
        <v>15.925146549999965</v>
      </c>
      <c r="Q19" s="11">
        <v>21.839753959999996</v>
      </c>
      <c r="R19" s="11">
        <v>22.653503829999977</v>
      </c>
      <c r="S19" s="11">
        <v>4.8524606700000845</v>
      </c>
      <c r="T19" s="11">
        <v>17.437190610000016</v>
      </c>
      <c r="U19" s="11">
        <v>53.55829915999999</v>
      </c>
      <c r="V19" s="11">
        <v>22.507021850000001</v>
      </c>
      <c r="W19" s="11">
        <v>21.887616030000061</v>
      </c>
      <c r="X19" s="11">
        <v>2.9144187200000147</v>
      </c>
      <c r="Y19" s="11">
        <v>0</v>
      </c>
      <c r="Z19" s="13">
        <f t="shared" si="0"/>
        <v>354.62217318000006</v>
      </c>
    </row>
    <row r="20" spans="1:26" ht="15.75" thickBot="1" x14ac:dyDescent="0.3">
      <c r="A20" s="9">
        <v>16</v>
      </c>
      <c r="B20" s="11">
        <v>0</v>
      </c>
      <c r="C20" s="11">
        <v>0</v>
      </c>
      <c r="D20" s="11">
        <v>0</v>
      </c>
      <c r="E20" s="11">
        <v>1.2593333000000015</v>
      </c>
      <c r="F20" s="11">
        <v>0</v>
      </c>
      <c r="G20" s="11">
        <v>0.46313276000000769</v>
      </c>
      <c r="H20" s="11">
        <v>40.708472689999979</v>
      </c>
      <c r="I20" s="11">
        <v>31.183008319999942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48.710690459999967</v>
      </c>
      <c r="V20" s="11">
        <v>19.141799219999996</v>
      </c>
      <c r="W20" s="11">
        <v>0.12951047000001381</v>
      </c>
      <c r="X20" s="11">
        <v>0</v>
      </c>
      <c r="Y20" s="11">
        <v>0</v>
      </c>
      <c r="Z20" s="13">
        <f t="shared" si="0"/>
        <v>141.59594721999991</v>
      </c>
    </row>
    <row r="21" spans="1:26" ht="15.75" thickBot="1" x14ac:dyDescent="0.3">
      <c r="A21" s="9">
        <v>17</v>
      </c>
      <c r="B21" s="11">
        <v>0</v>
      </c>
      <c r="C21" s="11">
        <v>0</v>
      </c>
      <c r="D21" s="11">
        <v>0</v>
      </c>
      <c r="E21" s="11">
        <v>1.5492956800000002</v>
      </c>
      <c r="F21" s="11">
        <v>0.91786409000000901</v>
      </c>
      <c r="G21" s="11">
        <v>1.3033472700000033</v>
      </c>
      <c r="H21" s="11">
        <v>20.911290350000002</v>
      </c>
      <c r="I21" s="11">
        <v>12.087346079999918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8.4401592499999651</v>
      </c>
      <c r="S21" s="11">
        <v>7.798870509999972</v>
      </c>
      <c r="T21" s="11">
        <v>19.659168389999934</v>
      </c>
      <c r="U21" s="11">
        <v>31.014651879999974</v>
      </c>
      <c r="V21" s="11">
        <v>9.5045402000000081</v>
      </c>
      <c r="W21" s="11">
        <v>16.845011790000001</v>
      </c>
      <c r="X21" s="11">
        <v>0</v>
      </c>
      <c r="Y21" s="11">
        <v>0</v>
      </c>
      <c r="Z21" s="13">
        <f t="shared" si="0"/>
        <v>130.03154548999979</v>
      </c>
    </row>
    <row r="22" spans="1:26" ht="15.75" thickBot="1" x14ac:dyDescent="0.3">
      <c r="A22" s="9">
        <v>18</v>
      </c>
      <c r="B22" s="11">
        <v>17.903892719999988</v>
      </c>
      <c r="C22" s="11">
        <v>16.753574119999996</v>
      </c>
      <c r="D22" s="11">
        <v>23.885349440000013</v>
      </c>
      <c r="E22" s="11">
        <v>34.037846919999986</v>
      </c>
      <c r="F22" s="11">
        <v>36.072888259999999</v>
      </c>
      <c r="G22" s="11">
        <v>54.321150829999993</v>
      </c>
      <c r="H22" s="11">
        <v>76.881866459999998</v>
      </c>
      <c r="I22" s="11">
        <v>77.565666949999979</v>
      </c>
      <c r="J22" s="11">
        <v>47.625925580000001</v>
      </c>
      <c r="K22" s="11">
        <v>0</v>
      </c>
      <c r="L22" s="11">
        <v>0</v>
      </c>
      <c r="M22" s="11">
        <v>5.3933827200000337</v>
      </c>
      <c r="N22" s="11">
        <v>1.4012539799999217</v>
      </c>
      <c r="O22" s="11">
        <v>2.0666009700000814</v>
      </c>
      <c r="P22" s="11">
        <v>6.042161980000003</v>
      </c>
      <c r="Q22" s="11">
        <v>25.706730310000012</v>
      </c>
      <c r="R22" s="11">
        <v>44.673713789999965</v>
      </c>
      <c r="S22" s="11">
        <v>43.862447580000037</v>
      </c>
      <c r="T22" s="11">
        <v>49.659596490000013</v>
      </c>
      <c r="U22" s="11">
        <v>79.172652569999968</v>
      </c>
      <c r="V22" s="11">
        <v>26.2989283</v>
      </c>
      <c r="W22" s="11">
        <v>8.6879931000000283</v>
      </c>
      <c r="X22" s="11">
        <v>14.081791360000011</v>
      </c>
      <c r="Y22" s="11">
        <v>9.1196187800000246</v>
      </c>
      <c r="Z22" s="13">
        <f t="shared" si="0"/>
        <v>701.21503321</v>
      </c>
    </row>
    <row r="23" spans="1:26" ht="15.75" thickBot="1" x14ac:dyDescent="0.3">
      <c r="A23" s="9">
        <v>19</v>
      </c>
      <c r="B23" s="11">
        <v>22.374151149999989</v>
      </c>
      <c r="C23" s="11">
        <v>27.865155370000011</v>
      </c>
      <c r="D23" s="11">
        <v>30.376029560000006</v>
      </c>
      <c r="E23" s="11">
        <v>24.360138139999997</v>
      </c>
      <c r="F23" s="11">
        <v>31.15951059999999</v>
      </c>
      <c r="G23" s="11">
        <v>22.812734680000005</v>
      </c>
      <c r="H23" s="11">
        <v>66.72046125</v>
      </c>
      <c r="I23" s="11">
        <v>91.090319429999965</v>
      </c>
      <c r="J23" s="11">
        <v>75.102518690000011</v>
      </c>
      <c r="K23" s="11">
        <v>37.656222859999957</v>
      </c>
      <c r="L23" s="11">
        <v>22.15488948999996</v>
      </c>
      <c r="M23" s="11">
        <v>39.105059959999949</v>
      </c>
      <c r="N23" s="11">
        <v>28.478134949999969</v>
      </c>
      <c r="O23" s="11">
        <v>36.357605239999998</v>
      </c>
      <c r="P23" s="11">
        <v>40.899894829999937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3">
        <f t="shared" si="0"/>
        <v>596.51282619999961</v>
      </c>
    </row>
    <row r="24" spans="1:26" ht="15.75" thickBot="1" x14ac:dyDescent="0.3">
      <c r="A24" s="9">
        <v>20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15.890489410000015</v>
      </c>
      <c r="I24" s="11">
        <v>57.104218829999979</v>
      </c>
      <c r="J24" s="11">
        <v>27.793132309999976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49.27869271000003</v>
      </c>
      <c r="R24" s="11">
        <v>23.753837090000047</v>
      </c>
      <c r="S24" s="11">
        <v>5.8528838799999789</v>
      </c>
      <c r="T24" s="11">
        <v>0</v>
      </c>
      <c r="U24" s="11">
        <v>5.1085145999999781</v>
      </c>
      <c r="V24" s="11">
        <v>0</v>
      </c>
      <c r="W24" s="11">
        <v>0</v>
      </c>
      <c r="X24" s="11">
        <v>9.7234644800000183</v>
      </c>
      <c r="Y24" s="11">
        <v>24.967887760000011</v>
      </c>
      <c r="Z24" s="13">
        <f t="shared" si="0"/>
        <v>219.47312107000005</v>
      </c>
    </row>
    <row r="25" spans="1:26" ht="15.75" thickBot="1" x14ac:dyDescent="0.3">
      <c r="A25" s="9">
        <v>21</v>
      </c>
      <c r="B25" s="11">
        <v>3.7450065599999931</v>
      </c>
      <c r="C25" s="11">
        <v>0</v>
      </c>
      <c r="D25" s="11">
        <v>0</v>
      </c>
      <c r="E25" s="11">
        <v>0</v>
      </c>
      <c r="F25" s="11">
        <v>0</v>
      </c>
      <c r="G25" s="11">
        <v>14.23449969</v>
      </c>
      <c r="H25" s="11">
        <v>0</v>
      </c>
      <c r="I25" s="11">
        <v>0</v>
      </c>
      <c r="J25" s="11">
        <v>25.753295560000026</v>
      </c>
      <c r="K25" s="11">
        <v>30.001600830000029</v>
      </c>
      <c r="L25" s="11">
        <v>24.387895079999964</v>
      </c>
      <c r="M25" s="11">
        <v>10.794899540000074</v>
      </c>
      <c r="N25" s="11">
        <v>1.4057009699999412</v>
      </c>
      <c r="O25" s="11">
        <v>8.4534153199999764</v>
      </c>
      <c r="P25" s="11">
        <v>4.6953962900000192</v>
      </c>
      <c r="Q25" s="11">
        <v>0</v>
      </c>
      <c r="R25" s="11">
        <v>0</v>
      </c>
      <c r="S25" s="11">
        <v>0</v>
      </c>
      <c r="T25" s="11">
        <v>0</v>
      </c>
      <c r="U25" s="11">
        <v>12.062361210000006</v>
      </c>
      <c r="V25" s="11">
        <v>0</v>
      </c>
      <c r="W25" s="11">
        <v>0</v>
      </c>
      <c r="X25" s="11">
        <v>0</v>
      </c>
      <c r="Y25" s="11">
        <v>0</v>
      </c>
      <c r="Z25" s="13">
        <f t="shared" si="0"/>
        <v>135.53407105000002</v>
      </c>
    </row>
    <row r="26" spans="1:26" ht="15.75" thickBot="1" x14ac:dyDescent="0.3">
      <c r="A26" s="9">
        <v>22</v>
      </c>
      <c r="B26" s="11">
        <v>3.5480500799999959</v>
      </c>
      <c r="C26" s="11">
        <v>0</v>
      </c>
      <c r="D26" s="11">
        <v>0</v>
      </c>
      <c r="E26" s="11">
        <v>0</v>
      </c>
      <c r="F26" s="11">
        <v>0</v>
      </c>
      <c r="G26" s="11">
        <v>1.5842760099999964</v>
      </c>
      <c r="H26" s="11">
        <v>7.400712569999996</v>
      </c>
      <c r="I26" s="11">
        <v>33.691402409999981</v>
      </c>
      <c r="J26" s="11">
        <v>53.964990890000024</v>
      </c>
      <c r="K26" s="11">
        <v>50.978343290000026</v>
      </c>
      <c r="L26" s="11">
        <v>29.839035510000002</v>
      </c>
      <c r="M26" s="11">
        <v>32.244694320000008</v>
      </c>
      <c r="N26" s="11">
        <v>36.071025030000015</v>
      </c>
      <c r="O26" s="11">
        <v>49.803532099999984</v>
      </c>
      <c r="P26" s="11">
        <v>64.932818000000026</v>
      </c>
      <c r="Q26" s="11">
        <v>63.754562789999966</v>
      </c>
      <c r="R26" s="11">
        <v>51.393891969999999</v>
      </c>
      <c r="S26" s="11">
        <v>39.979834359999984</v>
      </c>
      <c r="T26" s="11">
        <v>67.909934159999978</v>
      </c>
      <c r="U26" s="11">
        <v>78.603569419999985</v>
      </c>
      <c r="V26" s="11">
        <v>38.080712249999976</v>
      </c>
      <c r="W26" s="11">
        <v>29.156063419999953</v>
      </c>
      <c r="X26" s="11">
        <v>11.141565920000019</v>
      </c>
      <c r="Y26" s="11">
        <v>1.7685213799999999</v>
      </c>
      <c r="Z26" s="13">
        <f t="shared" si="0"/>
        <v>745.84753588000001</v>
      </c>
    </row>
    <row r="27" spans="1:26" ht="15.75" thickBot="1" x14ac:dyDescent="0.3">
      <c r="A27" s="9">
        <v>23</v>
      </c>
      <c r="B27" s="11">
        <v>0</v>
      </c>
      <c r="C27" s="11">
        <v>8.7650195900000014</v>
      </c>
      <c r="D27" s="11">
        <v>13.131852120000005</v>
      </c>
      <c r="E27" s="11">
        <v>0</v>
      </c>
      <c r="F27" s="11">
        <v>0</v>
      </c>
      <c r="G27" s="11">
        <v>5.9754804899999954</v>
      </c>
      <c r="H27" s="11">
        <v>0</v>
      </c>
      <c r="I27" s="11">
        <v>0</v>
      </c>
      <c r="J27" s="11">
        <v>0.25997376000003669</v>
      </c>
      <c r="K27" s="11">
        <v>5.7025671900000248</v>
      </c>
      <c r="L27" s="11">
        <v>21.706170809999946</v>
      </c>
      <c r="M27" s="11">
        <v>9.1137447200000565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0.84929454999996778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3">
        <f t="shared" si="0"/>
        <v>65.504103230000027</v>
      </c>
    </row>
    <row r="28" spans="1:26" ht="15.75" thickBot="1" x14ac:dyDescent="0.3">
      <c r="A28" s="9">
        <v>24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9.5901646999999457</v>
      </c>
      <c r="U28" s="11">
        <v>21.153294410000001</v>
      </c>
      <c r="V28" s="11">
        <v>17.929009110000038</v>
      </c>
      <c r="W28" s="11">
        <v>20.087654409999971</v>
      </c>
      <c r="X28" s="11">
        <v>40.190508700000009</v>
      </c>
      <c r="Y28" s="11">
        <v>64.122894340000016</v>
      </c>
      <c r="Z28" s="13">
        <f t="shared" si="0"/>
        <v>173.07352566999998</v>
      </c>
    </row>
    <row r="29" spans="1:26" ht="15.75" thickBot="1" x14ac:dyDescent="0.3">
      <c r="A29" s="9">
        <v>25</v>
      </c>
      <c r="B29" s="11">
        <v>2.1993666300000001</v>
      </c>
      <c r="C29" s="11">
        <v>15.019361770000003</v>
      </c>
      <c r="D29" s="11">
        <v>0</v>
      </c>
      <c r="E29" s="11">
        <v>0</v>
      </c>
      <c r="F29" s="11">
        <v>19.132156199999997</v>
      </c>
      <c r="G29" s="11">
        <v>44.112936900000008</v>
      </c>
      <c r="H29" s="11">
        <v>42.78748631000002</v>
      </c>
      <c r="I29" s="11">
        <v>91.11930493999995</v>
      </c>
      <c r="J29" s="11">
        <v>79.894831730000021</v>
      </c>
      <c r="K29" s="11">
        <v>34.822307509999973</v>
      </c>
      <c r="L29" s="11">
        <v>25.021010319999959</v>
      </c>
      <c r="M29" s="11">
        <v>12.534732150000025</v>
      </c>
      <c r="N29" s="11">
        <v>0</v>
      </c>
      <c r="O29" s="11">
        <v>7.5883438300000421</v>
      </c>
      <c r="P29" s="11">
        <v>15.79963706999996</v>
      </c>
      <c r="Q29" s="11">
        <v>34.389097810000067</v>
      </c>
      <c r="R29" s="11">
        <v>9.1581335800000261</v>
      </c>
      <c r="S29" s="11">
        <v>30.251957879999964</v>
      </c>
      <c r="T29" s="11">
        <v>64.331345099999965</v>
      </c>
      <c r="U29" s="11">
        <v>71.971171760000004</v>
      </c>
      <c r="V29" s="11">
        <v>37.49308241</v>
      </c>
      <c r="W29" s="11">
        <v>38.754549940000004</v>
      </c>
      <c r="X29" s="11">
        <v>62.807853240000043</v>
      </c>
      <c r="Y29" s="11">
        <v>73.90971239000001</v>
      </c>
      <c r="Z29" s="13">
        <f t="shared" si="0"/>
        <v>813.09837946999994</v>
      </c>
    </row>
    <row r="30" spans="1:26" ht="15.75" thickBot="1" x14ac:dyDescent="0.3">
      <c r="A30" s="9">
        <v>26</v>
      </c>
      <c r="B30" s="11">
        <v>69.127562460000007</v>
      </c>
      <c r="C30" s="11">
        <v>65.543033919999999</v>
      </c>
      <c r="D30" s="11">
        <v>33.29736853</v>
      </c>
      <c r="E30" s="11">
        <v>38.012465659999997</v>
      </c>
      <c r="F30" s="11">
        <v>27.904509489999995</v>
      </c>
      <c r="G30" s="11">
        <v>29.23772309999999</v>
      </c>
      <c r="H30" s="11">
        <v>28.824144140000016</v>
      </c>
      <c r="I30" s="11">
        <v>53.067850350000015</v>
      </c>
      <c r="J30" s="11">
        <v>69.905482660000018</v>
      </c>
      <c r="K30" s="11">
        <v>75.711353170000052</v>
      </c>
      <c r="L30" s="11">
        <v>63.035506679999969</v>
      </c>
      <c r="M30" s="11">
        <v>0</v>
      </c>
      <c r="N30" s="11">
        <v>0</v>
      </c>
      <c r="O30" s="11">
        <v>0</v>
      </c>
      <c r="P30" s="11">
        <v>0</v>
      </c>
      <c r="Q30" s="11">
        <v>2.1077234000000544</v>
      </c>
      <c r="R30" s="11">
        <v>6.189275690000045</v>
      </c>
      <c r="S30" s="11">
        <v>2.1847136800000158</v>
      </c>
      <c r="T30" s="11">
        <v>0</v>
      </c>
      <c r="U30" s="11">
        <v>0</v>
      </c>
      <c r="V30" s="11">
        <v>6.1134704599999168</v>
      </c>
      <c r="W30" s="11">
        <v>0</v>
      </c>
      <c r="X30" s="11">
        <v>0</v>
      </c>
      <c r="Y30" s="11">
        <v>0</v>
      </c>
      <c r="Z30" s="13">
        <f t="shared" si="0"/>
        <v>570.26218339000002</v>
      </c>
    </row>
    <row r="31" spans="1:26" ht="15.75" thickBot="1" x14ac:dyDescent="0.3">
      <c r="A31" s="9">
        <v>27</v>
      </c>
      <c r="B31" s="11">
        <v>11.03786942</v>
      </c>
      <c r="C31" s="11">
        <v>0.72548666000000139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3">
        <f t="shared" si="0"/>
        <v>11.763356080000001</v>
      </c>
    </row>
    <row r="32" spans="1:26" ht="15.75" thickBot="1" x14ac:dyDescent="0.3">
      <c r="A32" s="9">
        <v>28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0.11856406999993396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3">
        <f t="shared" si="0"/>
        <v>0.11856406999993396</v>
      </c>
    </row>
    <row r="33" spans="1:26" ht="15.75" thickBot="1" x14ac:dyDescent="0.3">
      <c r="A33" s="9">
        <v>29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3">
        <f t="shared" si="0"/>
        <v>0</v>
      </c>
    </row>
    <row r="34" spans="1:26" ht="15.75" thickBot="1" x14ac:dyDescent="0.3">
      <c r="A34" s="9">
        <v>30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4.8048696399999358</v>
      </c>
      <c r="U34" s="11">
        <v>21.667630200000019</v>
      </c>
      <c r="V34" s="11">
        <v>29.74953806000002</v>
      </c>
      <c r="W34" s="11">
        <v>15.86068978000003</v>
      </c>
      <c r="X34" s="11">
        <v>17.543675720000039</v>
      </c>
      <c r="Y34" s="11">
        <v>14.757193529999995</v>
      </c>
      <c r="Z34" s="13">
        <f t="shared" si="0"/>
        <v>104.38359693000004</v>
      </c>
    </row>
    <row r="35" spans="1:26" ht="15.75" thickBot="1" x14ac:dyDescent="0.3">
      <c r="A35" s="10">
        <v>31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3">
        <f t="shared" si="0"/>
        <v>0</v>
      </c>
    </row>
    <row r="36" spans="1:26" ht="15.75" thickBot="1" x14ac:dyDescent="0.3">
      <c r="A36" s="10" t="s">
        <v>3</v>
      </c>
      <c r="B36" s="14">
        <f>SUM(B5:B35)</f>
        <v>177.58965172999993</v>
      </c>
      <c r="C36" s="15">
        <f t="shared" ref="C36:X36" si="1">SUM(C5:C35)</f>
        <v>203.91459932000001</v>
      </c>
      <c r="D36" s="16">
        <f t="shared" si="1"/>
        <v>127.13520054000001</v>
      </c>
      <c r="E36" s="16">
        <f t="shared" si="1"/>
        <v>130.77931741999998</v>
      </c>
      <c r="F36" s="16">
        <f t="shared" si="1"/>
        <v>130.49804842999998</v>
      </c>
      <c r="G36" s="16">
        <f t="shared" si="1"/>
        <v>239.01640281000005</v>
      </c>
      <c r="H36" s="16">
        <f t="shared" si="1"/>
        <v>587.75967882000009</v>
      </c>
      <c r="I36" s="16">
        <f t="shared" si="1"/>
        <v>806.85947398999974</v>
      </c>
      <c r="J36" s="16">
        <f t="shared" si="1"/>
        <v>667.64279408000016</v>
      </c>
      <c r="K36" s="16">
        <f t="shared" si="1"/>
        <v>399.24141840000033</v>
      </c>
      <c r="L36" s="16">
        <f t="shared" si="1"/>
        <v>323.13517556999983</v>
      </c>
      <c r="M36" s="16">
        <f t="shared" si="1"/>
        <v>201.88853108000023</v>
      </c>
      <c r="N36" s="16">
        <f t="shared" si="1"/>
        <v>156.35268893999981</v>
      </c>
      <c r="O36" s="16">
        <f t="shared" si="1"/>
        <v>151.71755749000016</v>
      </c>
      <c r="P36" s="16">
        <f t="shared" si="1"/>
        <v>203.9808078799999</v>
      </c>
      <c r="Q36" s="16">
        <f t="shared" si="1"/>
        <v>259.65745413000025</v>
      </c>
      <c r="R36" s="16">
        <f t="shared" si="1"/>
        <v>224.82849318000009</v>
      </c>
      <c r="S36" s="16">
        <f t="shared" si="1"/>
        <v>201.56457896999996</v>
      </c>
      <c r="T36" s="16">
        <f t="shared" si="1"/>
        <v>304.29185880999955</v>
      </c>
      <c r="U36" s="16">
        <f t="shared" si="1"/>
        <v>654.33982805999995</v>
      </c>
      <c r="V36" s="16">
        <f t="shared" si="1"/>
        <v>284.32101305000009</v>
      </c>
      <c r="W36" s="16">
        <f t="shared" si="1"/>
        <v>234.86730873000005</v>
      </c>
      <c r="X36" s="16">
        <f t="shared" si="1"/>
        <v>253.00671061000017</v>
      </c>
      <c r="Y36" s="17">
        <f>SUM(Y5:Y35)</f>
        <v>257.84836496000003</v>
      </c>
      <c r="Z36" s="18">
        <f>SUM(Z5:Z35)</f>
        <v>7182.2369569999992</v>
      </c>
    </row>
    <row r="37" spans="1:26" ht="9" customHeight="1" x14ac:dyDescent="0.25">
      <c r="N37"/>
    </row>
    <row r="38" spans="1:26" ht="15.75" thickBot="1" x14ac:dyDescent="0.3">
      <c r="B38" s="1" t="s">
        <v>5</v>
      </c>
      <c r="N38"/>
    </row>
    <row r="39" spans="1:26" s="1" customFormat="1" ht="15.75" thickBot="1" x14ac:dyDescent="0.3">
      <c r="A39" s="6" t="s">
        <v>0</v>
      </c>
      <c r="B39" s="19">
        <v>1</v>
      </c>
      <c r="C39" s="19">
        <v>2</v>
      </c>
      <c r="D39" s="19">
        <v>3</v>
      </c>
      <c r="E39" s="19">
        <v>4</v>
      </c>
      <c r="F39" s="19">
        <v>5</v>
      </c>
      <c r="G39" s="19">
        <v>6</v>
      </c>
      <c r="H39" s="19">
        <v>7</v>
      </c>
      <c r="I39" s="19">
        <v>8</v>
      </c>
      <c r="J39" s="19">
        <v>9</v>
      </c>
      <c r="K39" s="19">
        <v>10</v>
      </c>
      <c r="L39" s="19">
        <v>11</v>
      </c>
      <c r="M39" s="19">
        <v>12</v>
      </c>
      <c r="N39" s="19">
        <v>13</v>
      </c>
      <c r="O39" s="19">
        <v>14</v>
      </c>
      <c r="P39" s="19">
        <v>15</v>
      </c>
      <c r="Q39" s="19">
        <v>16</v>
      </c>
      <c r="R39" s="19">
        <v>17</v>
      </c>
      <c r="S39" s="19">
        <v>18</v>
      </c>
      <c r="T39" s="19">
        <v>19</v>
      </c>
      <c r="U39" s="19">
        <v>20</v>
      </c>
      <c r="V39" s="19">
        <v>21</v>
      </c>
      <c r="W39" s="19">
        <v>22</v>
      </c>
      <c r="X39" s="19">
        <v>23</v>
      </c>
      <c r="Y39" s="23">
        <v>24</v>
      </c>
      <c r="Z39" s="21" t="s">
        <v>1</v>
      </c>
    </row>
    <row r="40" spans="1:26" ht="15.75" thickBot="1" x14ac:dyDescent="0.3">
      <c r="A40" s="7" t="s">
        <v>2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4"/>
      <c r="Z40" s="22"/>
    </row>
    <row r="41" spans="1:26" ht="15.75" thickBot="1" x14ac:dyDescent="0.3">
      <c r="A41" s="8">
        <v>1</v>
      </c>
      <c r="B41" s="11">
        <v>-61.999283410000004</v>
      </c>
      <c r="C41" s="11">
        <v>-13.726491590000002</v>
      </c>
      <c r="D41" s="11">
        <v>-17.64445804</v>
      </c>
      <c r="E41" s="11">
        <v>-15.636941749999991</v>
      </c>
      <c r="F41" s="11">
        <v>-19.144224809999997</v>
      </c>
      <c r="G41" s="11">
        <v>-10.143041329999996</v>
      </c>
      <c r="H41" s="11">
        <v>-14.093652029999987</v>
      </c>
      <c r="I41" s="11">
        <v>-49.320561160000011</v>
      </c>
      <c r="J41" s="11">
        <v>-57.300685109999961</v>
      </c>
      <c r="K41" s="11">
        <v>-48.765415039999993</v>
      </c>
      <c r="L41" s="11">
        <v>-53.145440159999907</v>
      </c>
      <c r="M41" s="11">
        <v>-55.221965179999984</v>
      </c>
      <c r="N41" s="11">
        <v>-45.588753240000017</v>
      </c>
      <c r="O41" s="11">
        <v>-25.541016730000024</v>
      </c>
      <c r="P41" s="11">
        <v>-21.961897119999946</v>
      </c>
      <c r="Q41" s="11">
        <v>-21.263149639999995</v>
      </c>
      <c r="R41" s="11">
        <v>-52.587862309999991</v>
      </c>
      <c r="S41" s="11">
        <v>-39.497667480000018</v>
      </c>
      <c r="T41" s="11">
        <v>-48.886670990000027</v>
      </c>
      <c r="U41" s="11">
        <v>-26.500932380000052</v>
      </c>
      <c r="V41" s="11">
        <v>-64.321511739999949</v>
      </c>
      <c r="W41" s="11">
        <v>-70.474704120000013</v>
      </c>
      <c r="X41" s="11">
        <v>-65.926748159999988</v>
      </c>
      <c r="Y41" s="11">
        <v>-59.608951509999997</v>
      </c>
      <c r="Z41" s="12">
        <f t="shared" ref="Z41:Z71" si="2">SUM(B41:Y41)</f>
        <v>-958.30202502999987</v>
      </c>
    </row>
    <row r="42" spans="1:26" ht="15.75" thickBot="1" x14ac:dyDescent="0.3">
      <c r="A42" s="9">
        <v>2</v>
      </c>
      <c r="B42" s="11">
        <v>-3.4414787399999938</v>
      </c>
      <c r="C42" s="11">
        <v>-4.8634037400000096</v>
      </c>
      <c r="D42" s="11">
        <v>-7.8721152699999948</v>
      </c>
      <c r="E42" s="11">
        <v>-5.745367139999999</v>
      </c>
      <c r="F42" s="11">
        <v>-20.584034689999996</v>
      </c>
      <c r="G42" s="11">
        <v>0</v>
      </c>
      <c r="H42" s="11">
        <v>-0.80895139999998378</v>
      </c>
      <c r="I42" s="11">
        <v>-13.95182415000005</v>
      </c>
      <c r="J42" s="11">
        <v>-7.0428911500000027</v>
      </c>
      <c r="K42" s="11">
        <v>-17.22298367999997</v>
      </c>
      <c r="L42" s="11">
        <v>-27.627619809999942</v>
      </c>
      <c r="M42" s="11">
        <v>-16.066713929999992</v>
      </c>
      <c r="N42" s="11">
        <v>0</v>
      </c>
      <c r="O42" s="11">
        <v>-18.371361589999879</v>
      </c>
      <c r="P42" s="11">
        <v>-21.645898569999929</v>
      </c>
      <c r="Q42" s="11">
        <v>-28.233295529999964</v>
      </c>
      <c r="R42" s="11">
        <v>-52.111851139999942</v>
      </c>
      <c r="S42" s="11">
        <v>-91.789355</v>
      </c>
      <c r="T42" s="11">
        <v>-108.08705789999999</v>
      </c>
      <c r="U42" s="11">
        <v>-65.737358500000084</v>
      </c>
      <c r="V42" s="11">
        <v>-94.303107039999986</v>
      </c>
      <c r="W42" s="11">
        <v>-112.66075794999995</v>
      </c>
      <c r="X42" s="11">
        <v>-98.352306049999981</v>
      </c>
      <c r="Y42" s="11">
        <v>-77.681709520000027</v>
      </c>
      <c r="Z42" s="13">
        <f t="shared" si="2"/>
        <v>-894.20144248999975</v>
      </c>
    </row>
    <row r="43" spans="1:26" ht="15.75" thickBot="1" x14ac:dyDescent="0.3">
      <c r="A43" s="9">
        <v>3</v>
      </c>
      <c r="B43" s="11">
        <v>-24.888223859999997</v>
      </c>
      <c r="C43" s="11">
        <v>-7.6714951000000013</v>
      </c>
      <c r="D43" s="11">
        <v>-6.7203414500000065</v>
      </c>
      <c r="E43" s="11">
        <v>-17.526479209999998</v>
      </c>
      <c r="F43" s="11">
        <v>-7.5505875399999951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-11.546738169999969</v>
      </c>
      <c r="M43" s="11">
        <v>-10.101390670000001</v>
      </c>
      <c r="N43" s="11">
        <v>-33.375814049999974</v>
      </c>
      <c r="O43" s="11">
        <v>-44.337967499999991</v>
      </c>
      <c r="P43" s="11">
        <v>-34.014216020000049</v>
      </c>
      <c r="Q43" s="11">
        <v>-28.847554839999987</v>
      </c>
      <c r="R43" s="11">
        <v>-16.476158559999988</v>
      </c>
      <c r="S43" s="11">
        <v>-21.176974890000054</v>
      </c>
      <c r="T43" s="11">
        <v>-38.026258310000003</v>
      </c>
      <c r="U43" s="11">
        <v>-2.5174122500000067</v>
      </c>
      <c r="V43" s="11">
        <v>-21.063452419999976</v>
      </c>
      <c r="W43" s="11">
        <v>-38.294882390000055</v>
      </c>
      <c r="X43" s="11">
        <v>-43.897787709999932</v>
      </c>
      <c r="Y43" s="11">
        <v>-38.067211690000022</v>
      </c>
      <c r="Z43" s="13">
        <f t="shared" si="2"/>
        <v>-446.10094663000001</v>
      </c>
    </row>
    <row r="44" spans="1:26" ht="15.75" thickBot="1" x14ac:dyDescent="0.3">
      <c r="A44" s="9">
        <v>4</v>
      </c>
      <c r="B44" s="11">
        <v>-19.961889110000001</v>
      </c>
      <c r="C44" s="11">
        <v>-32.449856860000004</v>
      </c>
      <c r="D44" s="11">
        <v>-42.517092739999995</v>
      </c>
      <c r="E44" s="11">
        <v>-36.801394109999997</v>
      </c>
      <c r="F44" s="11">
        <v>-9.9679831199999995</v>
      </c>
      <c r="G44" s="11">
        <v>0</v>
      </c>
      <c r="H44" s="11">
        <v>-0.98230108000001337</v>
      </c>
      <c r="I44" s="11">
        <v>0</v>
      </c>
      <c r="J44" s="11">
        <v>0</v>
      </c>
      <c r="K44" s="11">
        <v>-21.940779669999984</v>
      </c>
      <c r="L44" s="11">
        <v>-25.120313699999997</v>
      </c>
      <c r="M44" s="11">
        <v>-50.965506259999984</v>
      </c>
      <c r="N44" s="11">
        <v>-58.797778179999966</v>
      </c>
      <c r="O44" s="11">
        <v>-43.984053949999975</v>
      </c>
      <c r="P44" s="11">
        <v>-26.063516470000025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3">
        <f t="shared" si="2"/>
        <v>-369.55246524999995</v>
      </c>
    </row>
    <row r="45" spans="1:26" ht="15.75" thickBot="1" x14ac:dyDescent="0.3">
      <c r="A45" s="9">
        <v>5</v>
      </c>
      <c r="B45" s="11">
        <v>-11.893060519999992</v>
      </c>
      <c r="C45" s="11">
        <v>0</v>
      </c>
      <c r="D45" s="11">
        <v>0</v>
      </c>
      <c r="E45" s="11">
        <v>-7.5592739999997605E-2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-10.31765452999997</v>
      </c>
      <c r="Y45" s="11">
        <v>-11.008177829999994</v>
      </c>
      <c r="Z45" s="13">
        <f t="shared" si="2"/>
        <v>-33.294485619999953</v>
      </c>
    </row>
    <row r="46" spans="1:26" ht="15.75" thickBot="1" x14ac:dyDescent="0.3">
      <c r="A46" s="9">
        <v>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-1.308950039999992</v>
      </c>
      <c r="H46" s="11">
        <v>0</v>
      </c>
      <c r="I46" s="11">
        <v>0</v>
      </c>
      <c r="J46" s="11">
        <v>0</v>
      </c>
      <c r="K46" s="11">
        <v>0</v>
      </c>
      <c r="L46" s="11">
        <v>-2.6467861599999765</v>
      </c>
      <c r="M46" s="11">
        <v>-3.2976445200000057</v>
      </c>
      <c r="N46" s="11">
        <v>-42.50833963000008</v>
      </c>
      <c r="O46" s="11">
        <v>-42.733158419999938</v>
      </c>
      <c r="P46" s="11">
        <v>-50.678996810000058</v>
      </c>
      <c r="Q46" s="11">
        <v>-44.227932710000005</v>
      </c>
      <c r="R46" s="11">
        <v>-46.928766340000038</v>
      </c>
      <c r="S46" s="11">
        <v>-33.905761140000038</v>
      </c>
      <c r="T46" s="11">
        <v>-39.201763209999967</v>
      </c>
      <c r="U46" s="11">
        <v>-18.73461189000011</v>
      </c>
      <c r="V46" s="11">
        <v>-52.957180859999994</v>
      </c>
      <c r="W46" s="11">
        <v>-78.532505650000019</v>
      </c>
      <c r="X46" s="11">
        <v>-76.927095380000026</v>
      </c>
      <c r="Y46" s="11">
        <v>-81.460831130000031</v>
      </c>
      <c r="Z46" s="13">
        <f t="shared" si="2"/>
        <v>-616.0503238900003</v>
      </c>
    </row>
    <row r="47" spans="1:26" ht="15.75" thickBot="1" x14ac:dyDescent="0.3">
      <c r="A47" s="9">
        <v>7</v>
      </c>
      <c r="B47" s="11">
        <v>0</v>
      </c>
      <c r="C47" s="11">
        <v>0</v>
      </c>
      <c r="D47" s="11">
        <v>-9.8204772399999953</v>
      </c>
      <c r="E47" s="11">
        <v>-19.311977500000005</v>
      </c>
      <c r="F47" s="11">
        <v>-17.393552359999997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-3.1967450500000041</v>
      </c>
      <c r="N47" s="11">
        <v>-3.1988812300000404</v>
      </c>
      <c r="O47" s="11">
        <v>-11.20116091999995</v>
      </c>
      <c r="P47" s="11">
        <v>-8.1925440900000694</v>
      </c>
      <c r="Q47" s="11">
        <v>0</v>
      </c>
      <c r="R47" s="11">
        <v>0</v>
      </c>
      <c r="S47" s="11">
        <v>-9.1817501099999959</v>
      </c>
      <c r="T47" s="11">
        <v>-10.921053960000052</v>
      </c>
      <c r="U47" s="11">
        <v>0</v>
      </c>
      <c r="V47" s="11">
        <v>-6.4508005799999637</v>
      </c>
      <c r="W47" s="11">
        <v>-25.681551880000029</v>
      </c>
      <c r="X47" s="11">
        <v>-31.99403479999998</v>
      </c>
      <c r="Y47" s="11">
        <v>-18.067763450000001</v>
      </c>
      <c r="Z47" s="13">
        <f t="shared" si="2"/>
        <v>-174.61229317000007</v>
      </c>
    </row>
    <row r="48" spans="1:26" ht="15.75" thickBot="1" x14ac:dyDescent="0.3">
      <c r="A48" s="9">
        <v>8</v>
      </c>
      <c r="B48" s="11">
        <v>0</v>
      </c>
      <c r="C48" s="11">
        <v>-8.1756617500000033</v>
      </c>
      <c r="D48" s="11">
        <v>-21.272637769999999</v>
      </c>
      <c r="E48" s="11">
        <v>-24.681881610000001</v>
      </c>
      <c r="F48" s="11">
        <v>-22.901361639999998</v>
      </c>
      <c r="G48" s="11">
        <v>-1.2699472199999917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-0.76037367999998651</v>
      </c>
      <c r="P48" s="11">
        <v>-15.737323290000006</v>
      </c>
      <c r="Q48" s="11">
        <v>-18.983307190000005</v>
      </c>
      <c r="R48" s="11">
        <v>-23.785517780000021</v>
      </c>
      <c r="S48" s="11">
        <v>-21.534187239999994</v>
      </c>
      <c r="T48" s="11">
        <v>-15.538708719999988</v>
      </c>
      <c r="U48" s="11">
        <v>0</v>
      </c>
      <c r="V48" s="11">
        <v>-15.55524661000004</v>
      </c>
      <c r="W48" s="11">
        <v>-29.041603559999999</v>
      </c>
      <c r="X48" s="11">
        <v>-11.767397939999967</v>
      </c>
      <c r="Y48" s="11">
        <v>-18.284538620000006</v>
      </c>
      <c r="Z48" s="13">
        <f t="shared" si="2"/>
        <v>-249.28969462000001</v>
      </c>
    </row>
    <row r="49" spans="1:26" ht="15.75" thickBot="1" x14ac:dyDescent="0.3">
      <c r="A49" s="9">
        <v>9</v>
      </c>
      <c r="B49" s="11">
        <v>0</v>
      </c>
      <c r="C49" s="11">
        <v>0</v>
      </c>
      <c r="D49" s="11">
        <v>0</v>
      </c>
      <c r="E49" s="11">
        <v>-11.117028130000001</v>
      </c>
      <c r="F49" s="11">
        <v>-3.3461490999999981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-0.2232885399999418</v>
      </c>
      <c r="P49" s="11">
        <v>0</v>
      </c>
      <c r="Q49" s="11">
        <v>0</v>
      </c>
      <c r="R49" s="11">
        <v>-0.13246018999996068</v>
      </c>
      <c r="S49" s="11">
        <v>-10.655638529999976</v>
      </c>
      <c r="T49" s="11">
        <v>-2.9916187000000036</v>
      </c>
      <c r="U49" s="11">
        <v>0</v>
      </c>
      <c r="V49" s="11">
        <v>-23.865877259999991</v>
      </c>
      <c r="W49" s="11">
        <v>-52.600268569999969</v>
      </c>
      <c r="X49" s="11">
        <v>-41.769785579999962</v>
      </c>
      <c r="Y49" s="11">
        <v>-27.023415220000004</v>
      </c>
      <c r="Z49" s="13">
        <f t="shared" si="2"/>
        <v>-173.72552981999979</v>
      </c>
    </row>
    <row r="50" spans="1:26" ht="15.75" thickBot="1" x14ac:dyDescent="0.3">
      <c r="A50" s="9">
        <v>10</v>
      </c>
      <c r="B50" s="11">
        <v>-6.9355813500000068</v>
      </c>
      <c r="C50" s="11">
        <v>-6.603786129999996</v>
      </c>
      <c r="D50" s="11">
        <v>-12.949491700000003</v>
      </c>
      <c r="E50" s="11">
        <v>-10.134187730000001</v>
      </c>
      <c r="F50" s="11">
        <v>-3.7651868399999984</v>
      </c>
      <c r="G50" s="11">
        <v>-7.7303372899999943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-13.915625970000008</v>
      </c>
      <c r="N50" s="11">
        <v>0</v>
      </c>
      <c r="O50" s="11">
        <v>-13.169227869999986</v>
      </c>
      <c r="P50" s="11">
        <v>-8.9544600400000149</v>
      </c>
      <c r="Q50" s="11">
        <v>-20.635064360000001</v>
      </c>
      <c r="R50" s="11">
        <v>-36.830929190000006</v>
      </c>
      <c r="S50" s="11">
        <v>-21.93232080000007</v>
      </c>
      <c r="T50" s="11">
        <v>-9.9014621100000113</v>
      </c>
      <c r="U50" s="11">
        <v>0</v>
      </c>
      <c r="V50" s="11">
        <v>-17.227523489999953</v>
      </c>
      <c r="W50" s="11">
        <v>-17.26574762000007</v>
      </c>
      <c r="X50" s="11">
        <v>-18.246912579999957</v>
      </c>
      <c r="Y50" s="11">
        <v>-14.924222199999974</v>
      </c>
      <c r="Z50" s="13">
        <f t="shared" si="2"/>
        <v>-241.12206727000006</v>
      </c>
    </row>
    <row r="51" spans="1:26" ht="15.75" thickBot="1" x14ac:dyDescent="0.3">
      <c r="A51" s="9">
        <v>11</v>
      </c>
      <c r="B51" s="11">
        <v>-40.275802009999978</v>
      </c>
      <c r="C51" s="11">
        <v>-31.712231620000011</v>
      </c>
      <c r="D51" s="11">
        <v>-30.782065129999978</v>
      </c>
      <c r="E51" s="11">
        <v>-23.26994947</v>
      </c>
      <c r="F51" s="11">
        <v>-28.384846560000028</v>
      </c>
      <c r="G51" s="11">
        <v>-39.89637922</v>
      </c>
      <c r="H51" s="11">
        <v>-49.356403860000029</v>
      </c>
      <c r="I51" s="11">
        <v>-51.01175644999995</v>
      </c>
      <c r="J51" s="11">
        <v>-49.753191300000026</v>
      </c>
      <c r="K51" s="11">
        <v>-66.312497689999987</v>
      </c>
      <c r="L51" s="11">
        <v>-63.818374889999973</v>
      </c>
      <c r="M51" s="11">
        <v>-65.371490259999973</v>
      </c>
      <c r="N51" s="11">
        <v>-65.435024559999988</v>
      </c>
      <c r="O51" s="11">
        <v>-75.141659689999983</v>
      </c>
      <c r="P51" s="11">
        <v>-83.007770530000016</v>
      </c>
      <c r="Q51" s="11">
        <v>-37.244693429999927</v>
      </c>
      <c r="R51" s="11">
        <v>-30.594124219999969</v>
      </c>
      <c r="S51" s="11">
        <v>-24.008487349999939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3">
        <f t="shared" si="2"/>
        <v>-855.37674823999964</v>
      </c>
    </row>
    <row r="52" spans="1:26" ht="15.75" thickBot="1" x14ac:dyDescent="0.3">
      <c r="A52" s="9">
        <v>12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-10.672568959999992</v>
      </c>
      <c r="H52" s="11">
        <v>0</v>
      </c>
      <c r="I52" s="11">
        <v>0</v>
      </c>
      <c r="J52" s="11">
        <v>0</v>
      </c>
      <c r="K52" s="11">
        <v>-7.0471740700000396</v>
      </c>
      <c r="L52" s="11">
        <v>0</v>
      </c>
      <c r="M52" s="11">
        <v>0</v>
      </c>
      <c r="N52" s="11">
        <v>-22.175975310000013</v>
      </c>
      <c r="O52" s="11">
        <v>-16.53188664999999</v>
      </c>
      <c r="P52" s="11">
        <v>-14.844211140000027</v>
      </c>
      <c r="Q52" s="11">
        <v>-7.6512744300000577</v>
      </c>
      <c r="R52" s="11">
        <v>-3.3190116499999363</v>
      </c>
      <c r="S52" s="11">
        <v>-9.6334086100000036</v>
      </c>
      <c r="T52" s="11">
        <v>0</v>
      </c>
      <c r="U52" s="11">
        <v>0</v>
      </c>
      <c r="V52" s="11">
        <v>-4.2547437000000059</v>
      </c>
      <c r="W52" s="11">
        <v>-6.3223255199999926</v>
      </c>
      <c r="X52" s="11">
        <v>-5.2827713600000266</v>
      </c>
      <c r="Y52" s="11">
        <v>-19.085709719999997</v>
      </c>
      <c r="Z52" s="13">
        <f t="shared" si="2"/>
        <v>-126.82106112000008</v>
      </c>
    </row>
    <row r="53" spans="1:26" ht="15.75" thickBot="1" x14ac:dyDescent="0.3">
      <c r="A53" s="9">
        <v>13</v>
      </c>
      <c r="B53" s="11">
        <v>-17.372403599999998</v>
      </c>
      <c r="C53" s="11">
        <v>0</v>
      </c>
      <c r="D53" s="11">
        <v>-4.0294166499999946</v>
      </c>
      <c r="E53" s="11">
        <v>-9.5360861799999981</v>
      </c>
      <c r="F53" s="11">
        <v>-20.179331300000001</v>
      </c>
      <c r="G53" s="11">
        <v>0</v>
      </c>
      <c r="H53" s="11">
        <v>0</v>
      </c>
      <c r="I53" s="11">
        <v>0</v>
      </c>
      <c r="J53" s="11">
        <v>-19.67702627999995</v>
      </c>
      <c r="K53" s="11">
        <v>-30.364529819999916</v>
      </c>
      <c r="L53" s="11">
        <v>-20.199704310000016</v>
      </c>
      <c r="M53" s="11">
        <v>-23.423361999999997</v>
      </c>
      <c r="N53" s="11">
        <v>-31.684687950000068</v>
      </c>
      <c r="O53" s="11">
        <v>-37.330222719999938</v>
      </c>
      <c r="P53" s="11">
        <v>-32.502656360000003</v>
      </c>
      <c r="Q53" s="11">
        <v>-30.867762829999947</v>
      </c>
      <c r="R53" s="11">
        <v>-34.11830389000005</v>
      </c>
      <c r="S53" s="11">
        <v>-24.600553709999986</v>
      </c>
      <c r="T53" s="11">
        <v>-17.832448580000005</v>
      </c>
      <c r="U53" s="11">
        <v>-14.799994380000044</v>
      </c>
      <c r="V53" s="11">
        <v>-11.774361689999978</v>
      </c>
      <c r="W53" s="11">
        <v>-14.81396860000001</v>
      </c>
      <c r="X53" s="11">
        <v>-32.630224129999988</v>
      </c>
      <c r="Y53" s="11">
        <v>-42.145251809999991</v>
      </c>
      <c r="Z53" s="13">
        <f t="shared" si="2"/>
        <v>-469.88229678999988</v>
      </c>
    </row>
    <row r="54" spans="1:26" ht="15.75" thickBot="1" x14ac:dyDescent="0.3">
      <c r="A54" s="9">
        <v>14</v>
      </c>
      <c r="B54" s="11">
        <v>-33.555772440000005</v>
      </c>
      <c r="C54" s="11">
        <v>-27.9804216</v>
      </c>
      <c r="D54" s="11">
        <v>-23.43210904</v>
      </c>
      <c r="E54" s="11">
        <v>-42.85</v>
      </c>
      <c r="F54" s="11">
        <v>-18.727897189999997</v>
      </c>
      <c r="G54" s="11">
        <v>-10.036806159999998</v>
      </c>
      <c r="H54" s="11">
        <v>-12.377217790000003</v>
      </c>
      <c r="I54" s="11">
        <v>-12.988579150000021</v>
      </c>
      <c r="J54" s="11">
        <v>-18.382753509999986</v>
      </c>
      <c r="K54" s="11">
        <v>-21.291940369999963</v>
      </c>
      <c r="L54" s="11">
        <v>-12.98479717999993</v>
      </c>
      <c r="M54" s="11">
        <v>-5.0627635799999666</v>
      </c>
      <c r="N54" s="11">
        <v>-11.366349179999986</v>
      </c>
      <c r="O54" s="11">
        <v>-12.63345867999999</v>
      </c>
      <c r="P54" s="11">
        <v>-27.562316979999991</v>
      </c>
      <c r="Q54" s="11">
        <v>-28.752716550000002</v>
      </c>
      <c r="R54" s="11">
        <v>-28.796205209999982</v>
      </c>
      <c r="S54" s="11">
        <v>-17.980386350000003</v>
      </c>
      <c r="T54" s="11">
        <v>-9.941896789999987</v>
      </c>
      <c r="U54" s="11">
        <v>0</v>
      </c>
      <c r="V54" s="11">
        <v>-22.970946509999919</v>
      </c>
      <c r="W54" s="11">
        <v>-23.40438228000005</v>
      </c>
      <c r="X54" s="11">
        <v>-38.686282139999975</v>
      </c>
      <c r="Y54" s="11">
        <v>-17.424513799999986</v>
      </c>
      <c r="Z54" s="13">
        <f t="shared" si="2"/>
        <v>-479.19051247999971</v>
      </c>
    </row>
    <row r="55" spans="1:26" ht="15.75" thickBot="1" x14ac:dyDescent="0.3">
      <c r="A55" s="9">
        <v>15</v>
      </c>
      <c r="B55" s="11">
        <v>-4.0072139699999951</v>
      </c>
      <c r="C55" s="11">
        <v>0</v>
      </c>
      <c r="D55" s="11">
        <v>-0.55243263999999215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11">
        <v>0</v>
      </c>
      <c r="Y55" s="11">
        <v>-4.3434637499999837</v>
      </c>
      <c r="Z55" s="13">
        <f t="shared" si="2"/>
        <v>-8.903110359999971</v>
      </c>
    </row>
    <row r="56" spans="1:26" ht="15.75" thickBot="1" x14ac:dyDescent="0.3">
      <c r="A56" s="9">
        <v>16</v>
      </c>
      <c r="B56" s="11">
        <v>-8.7274995500000045</v>
      </c>
      <c r="C56" s="11">
        <v>-2.2028815000000037</v>
      </c>
      <c r="D56" s="11">
        <v>-23.466641339999995</v>
      </c>
      <c r="E56" s="11">
        <v>0</v>
      </c>
      <c r="F56" s="11">
        <v>-1.7619700700000038</v>
      </c>
      <c r="G56" s="11">
        <v>0</v>
      </c>
      <c r="H56" s="11">
        <v>0</v>
      </c>
      <c r="I56" s="11">
        <v>0</v>
      </c>
      <c r="J56" s="11">
        <v>-21.635942349999993</v>
      </c>
      <c r="K56" s="11">
        <v>-37.572398319999991</v>
      </c>
      <c r="L56" s="11">
        <v>-36.600357440000039</v>
      </c>
      <c r="M56" s="11">
        <v>-48.076396559999921</v>
      </c>
      <c r="N56" s="11">
        <v>-41.315260450000096</v>
      </c>
      <c r="O56" s="11">
        <v>-44.505119050000019</v>
      </c>
      <c r="P56" s="11">
        <v>-46.840063499999985</v>
      </c>
      <c r="Q56" s="11">
        <v>-22.119825610000021</v>
      </c>
      <c r="R56" s="11">
        <v>-3.0819869499999868</v>
      </c>
      <c r="S56" s="11">
        <v>-19.626789650000035</v>
      </c>
      <c r="T56" s="11">
        <v>-6.3638443500000221</v>
      </c>
      <c r="U56" s="11">
        <v>0</v>
      </c>
      <c r="V56" s="11">
        <v>0</v>
      </c>
      <c r="W56" s="11">
        <v>0</v>
      </c>
      <c r="X56" s="11">
        <v>-0.10111009999997123</v>
      </c>
      <c r="Y56" s="11">
        <v>-16.566752129999998</v>
      </c>
      <c r="Z56" s="13">
        <f t="shared" si="2"/>
        <v>-380.56483892000006</v>
      </c>
    </row>
    <row r="57" spans="1:26" ht="15.75" thickBot="1" x14ac:dyDescent="0.3">
      <c r="A57" s="9">
        <v>17</v>
      </c>
      <c r="B57" s="11">
        <v>-8.5529752700000046</v>
      </c>
      <c r="C57" s="11">
        <v>-9.5776382499999926</v>
      </c>
      <c r="D57" s="11">
        <v>-3.6643722299999979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-34.643804380000006</v>
      </c>
      <c r="K57" s="11">
        <v>-32.85713899000001</v>
      </c>
      <c r="L57" s="11">
        <v>-29.596589449999954</v>
      </c>
      <c r="M57" s="11">
        <v>-22.329782229999978</v>
      </c>
      <c r="N57" s="11">
        <v>-25.209054250000008</v>
      </c>
      <c r="O57" s="11">
        <v>-20.512422219999962</v>
      </c>
      <c r="P57" s="11">
        <v>-18.521683440000118</v>
      </c>
      <c r="Q57" s="11">
        <v>-11.586667860000034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-4.2218869599999493</v>
      </c>
      <c r="Y57" s="11">
        <v>-16.084568640000015</v>
      </c>
      <c r="Z57" s="13">
        <f t="shared" si="2"/>
        <v>-237.35858417000003</v>
      </c>
    </row>
    <row r="58" spans="1:26" ht="15.75" thickBot="1" x14ac:dyDescent="0.3">
      <c r="A58" s="9">
        <v>18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-5.497810329999993</v>
      </c>
      <c r="L58" s="11">
        <v>-5.9854699699999969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0</v>
      </c>
      <c r="X58" s="11">
        <v>0</v>
      </c>
      <c r="Y58" s="11">
        <v>0</v>
      </c>
      <c r="Z58" s="13">
        <f t="shared" si="2"/>
        <v>-11.48328029999999</v>
      </c>
    </row>
    <row r="59" spans="1:26" ht="15.75" thickBot="1" x14ac:dyDescent="0.3">
      <c r="A59" s="9">
        <v>19</v>
      </c>
      <c r="B59" s="11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-59.568681459999993</v>
      </c>
      <c r="R59" s="11">
        <v>-79.177832239999987</v>
      </c>
      <c r="S59" s="11">
        <v>-51.695066370000063</v>
      </c>
      <c r="T59" s="11">
        <v>-18.282422750000023</v>
      </c>
      <c r="U59" s="11">
        <v>-7.1355968599999642</v>
      </c>
      <c r="V59" s="11">
        <v>-52.757571199999973</v>
      </c>
      <c r="W59" s="11">
        <v>-57.264419400000008</v>
      </c>
      <c r="X59" s="11">
        <v>-68.620965649999988</v>
      </c>
      <c r="Y59" s="11">
        <v>-53.902660669999989</v>
      </c>
      <c r="Z59" s="13">
        <f t="shared" si="2"/>
        <v>-448.40521659999996</v>
      </c>
    </row>
    <row r="60" spans="1:26" ht="15.75" thickBot="1" x14ac:dyDescent="0.3">
      <c r="A60" s="9">
        <v>20</v>
      </c>
      <c r="B60" s="11">
        <v>-42.282033640000002</v>
      </c>
      <c r="C60" s="11">
        <v>-43.634191799999996</v>
      </c>
      <c r="D60" s="11">
        <v>-16.178882020000003</v>
      </c>
      <c r="E60" s="11">
        <v>-18.727470589999996</v>
      </c>
      <c r="F60" s="11">
        <v>-19.9941107</v>
      </c>
      <c r="G60" s="11">
        <v>-17.104197389999996</v>
      </c>
      <c r="H60" s="11">
        <v>0</v>
      </c>
      <c r="I60" s="11">
        <v>0</v>
      </c>
      <c r="J60" s="11">
        <v>0</v>
      </c>
      <c r="K60" s="11">
        <v>-18.741928779999967</v>
      </c>
      <c r="L60" s="11">
        <v>-29.69016234999998</v>
      </c>
      <c r="M60" s="11">
        <v>-57.213454039999988</v>
      </c>
      <c r="N60" s="11">
        <v>-62.96450464000003</v>
      </c>
      <c r="O60" s="11">
        <v>-49.473007269999982</v>
      </c>
      <c r="P60" s="11">
        <v>-24.603155070000014</v>
      </c>
      <c r="Q60" s="11">
        <v>0</v>
      </c>
      <c r="R60" s="11">
        <v>0</v>
      </c>
      <c r="S60" s="11">
        <v>0</v>
      </c>
      <c r="T60" s="11">
        <v>-4.0998607700000207</v>
      </c>
      <c r="U60" s="11">
        <v>0</v>
      </c>
      <c r="V60" s="11">
        <v>-19.506519569999966</v>
      </c>
      <c r="W60" s="11">
        <v>-17.748630600000013</v>
      </c>
      <c r="X60" s="11">
        <v>0</v>
      </c>
      <c r="Y60" s="11">
        <v>0</v>
      </c>
      <c r="Z60" s="13">
        <f t="shared" si="2"/>
        <v>-441.96210922999995</v>
      </c>
    </row>
    <row r="61" spans="1:26" ht="15.75" thickBot="1" x14ac:dyDescent="0.3">
      <c r="A61" s="9">
        <v>21</v>
      </c>
      <c r="B61" s="11">
        <v>0</v>
      </c>
      <c r="C61" s="11">
        <v>-6.5768774900000011</v>
      </c>
      <c r="D61" s="11">
        <v>-11.984037279999995</v>
      </c>
      <c r="E61" s="11">
        <v>-13.785599520000002</v>
      </c>
      <c r="F61" s="11">
        <v>-12.152919570000002</v>
      </c>
      <c r="G61" s="11">
        <v>0</v>
      </c>
      <c r="H61" s="11">
        <v>-14.519839579999996</v>
      </c>
      <c r="I61" s="11">
        <v>-5.2849678400000073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-1.589447210000003</v>
      </c>
      <c r="R61" s="11">
        <v>-77.106149039999991</v>
      </c>
      <c r="S61" s="11">
        <v>-64.233767100000023</v>
      </c>
      <c r="T61" s="11">
        <v>-16.262696350000056</v>
      </c>
      <c r="U61" s="11">
        <v>0</v>
      </c>
      <c r="V61" s="11">
        <v>-17.999215100000015</v>
      </c>
      <c r="W61" s="11">
        <v>-12.660363070000017</v>
      </c>
      <c r="X61" s="11">
        <v>-11.508315139999979</v>
      </c>
      <c r="Y61" s="11">
        <v>-13.789024060000003</v>
      </c>
      <c r="Z61" s="13">
        <f t="shared" si="2"/>
        <v>-279.45321835000004</v>
      </c>
    </row>
    <row r="62" spans="1:26" ht="15.75" thickBot="1" x14ac:dyDescent="0.3">
      <c r="A62" s="9">
        <v>22</v>
      </c>
      <c r="B62" s="11">
        <v>0</v>
      </c>
      <c r="C62" s="11">
        <v>-23.86</v>
      </c>
      <c r="D62" s="11">
        <v>-23.86</v>
      </c>
      <c r="E62" s="11">
        <v>-22.85</v>
      </c>
      <c r="F62" s="11">
        <v>-22.86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0</v>
      </c>
      <c r="Y62" s="11">
        <v>0</v>
      </c>
      <c r="Z62" s="13">
        <f t="shared" si="2"/>
        <v>-93.429999999999993</v>
      </c>
    </row>
    <row r="63" spans="1:26" ht="15.75" thickBot="1" x14ac:dyDescent="0.3">
      <c r="A63" s="9">
        <v>23</v>
      </c>
      <c r="B63" s="11">
        <v>-31.57093819</v>
      </c>
      <c r="C63" s="11">
        <v>0</v>
      </c>
      <c r="D63" s="11">
        <v>0</v>
      </c>
      <c r="E63" s="11">
        <v>-2.6091310299999932</v>
      </c>
      <c r="F63" s="11">
        <v>-5.5892960600000023</v>
      </c>
      <c r="G63" s="11">
        <v>0</v>
      </c>
      <c r="H63" s="11">
        <v>-14.706774150000001</v>
      </c>
      <c r="I63" s="11">
        <v>-38.516632660000027</v>
      </c>
      <c r="J63" s="11">
        <v>0</v>
      </c>
      <c r="K63" s="11">
        <v>0</v>
      </c>
      <c r="L63" s="11">
        <v>0</v>
      </c>
      <c r="M63" s="11">
        <v>0</v>
      </c>
      <c r="N63" s="11">
        <v>-13.796023130000037</v>
      </c>
      <c r="O63" s="11">
        <v>-18.135886009999979</v>
      </c>
      <c r="P63" s="11">
        <v>-36.017166439999983</v>
      </c>
      <c r="Q63" s="11">
        <v>-36.337091569999984</v>
      </c>
      <c r="R63" s="11">
        <v>-38.23128736000001</v>
      </c>
      <c r="S63" s="11">
        <v>-14.292372579999949</v>
      </c>
      <c r="T63" s="11">
        <v>0</v>
      </c>
      <c r="U63" s="11">
        <v>-58.570168089999981</v>
      </c>
      <c r="V63" s="11">
        <v>-95.536896720000016</v>
      </c>
      <c r="W63" s="11">
        <v>-113.40363207000001</v>
      </c>
      <c r="X63" s="11">
        <v>-101.96433733999999</v>
      </c>
      <c r="Y63" s="11">
        <v>-81.067962039999998</v>
      </c>
      <c r="Z63" s="13">
        <f t="shared" si="2"/>
        <v>-700.34559544000001</v>
      </c>
    </row>
    <row r="64" spans="1:26" ht="15.75" thickBot="1" x14ac:dyDescent="0.3">
      <c r="A64" s="9">
        <v>24</v>
      </c>
      <c r="B64" s="11">
        <v>-87.84</v>
      </c>
      <c r="C64" s="11">
        <v>-62.86</v>
      </c>
      <c r="D64" s="11">
        <v>-57.86</v>
      </c>
      <c r="E64" s="11">
        <v>-56.85</v>
      </c>
      <c r="F64" s="11">
        <v>-59.86</v>
      </c>
      <c r="G64" s="11">
        <v>-59.849999999999994</v>
      </c>
      <c r="H64" s="11">
        <v>-112.27806253999999</v>
      </c>
      <c r="I64" s="11">
        <v>-109.37787939000003</v>
      </c>
      <c r="J64" s="11">
        <v>-93.838851719999923</v>
      </c>
      <c r="K64" s="11">
        <v>-105.78657988999998</v>
      </c>
      <c r="L64" s="11">
        <v>-109.16531533</v>
      </c>
      <c r="M64" s="11">
        <v>-13.68181844999998</v>
      </c>
      <c r="N64" s="11">
        <v>-40.116046799999992</v>
      </c>
      <c r="O64" s="11">
        <v>-33.133967389999953</v>
      </c>
      <c r="P64" s="11">
        <v>-28.279595420000021</v>
      </c>
      <c r="Q64" s="11">
        <v>-26.932732190000024</v>
      </c>
      <c r="R64" s="11">
        <v>-23.914039899999977</v>
      </c>
      <c r="S64" s="11">
        <v>-7.128916610000033</v>
      </c>
      <c r="T64" s="11">
        <v>0</v>
      </c>
      <c r="U64" s="11">
        <v>0</v>
      </c>
      <c r="V64" s="11">
        <v>0</v>
      </c>
      <c r="W64" s="11">
        <v>0</v>
      </c>
      <c r="X64" s="11">
        <v>0</v>
      </c>
      <c r="Y64" s="11">
        <v>0</v>
      </c>
      <c r="Z64" s="13">
        <f t="shared" si="2"/>
        <v>-1088.75380563</v>
      </c>
    </row>
    <row r="65" spans="1:55" ht="15.75" thickBot="1" x14ac:dyDescent="0.3">
      <c r="A65" s="9">
        <v>25</v>
      </c>
      <c r="B65" s="11">
        <v>0</v>
      </c>
      <c r="C65" s="11">
        <v>0</v>
      </c>
      <c r="D65" s="11">
        <v>-7.9484678600000009</v>
      </c>
      <c r="E65" s="11">
        <v>-4.9208757700000021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-5.7985661600000071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3">
        <f t="shared" si="2"/>
        <v>-18.66790979000001</v>
      </c>
    </row>
    <row r="66" spans="1:55" ht="15.75" thickBot="1" x14ac:dyDescent="0.3">
      <c r="A66" s="9">
        <v>26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-44.088064110000005</v>
      </c>
      <c r="N66" s="11">
        <v>-40.179710460000024</v>
      </c>
      <c r="O66" s="11">
        <v>-31.251782660000003</v>
      </c>
      <c r="P66" s="11">
        <v>-45.816957890000026</v>
      </c>
      <c r="Q66" s="11">
        <v>0</v>
      </c>
      <c r="R66" s="11">
        <v>0</v>
      </c>
      <c r="S66" s="11">
        <v>0</v>
      </c>
      <c r="T66" s="11">
        <v>-5.7520183700000302</v>
      </c>
      <c r="U66" s="11">
        <v>-8.8418989900000042</v>
      </c>
      <c r="V66" s="11">
        <v>0</v>
      </c>
      <c r="W66" s="11">
        <v>-36.020664249999982</v>
      </c>
      <c r="X66" s="11">
        <v>-33.946154879999995</v>
      </c>
      <c r="Y66" s="11">
        <v>-27.151389090000009</v>
      </c>
      <c r="Z66" s="13">
        <f t="shared" si="2"/>
        <v>-273.04864070000008</v>
      </c>
    </row>
    <row r="67" spans="1:55" ht="15.75" thickBot="1" x14ac:dyDescent="0.3">
      <c r="A67" s="9">
        <v>27</v>
      </c>
      <c r="B67" s="11">
        <v>0</v>
      </c>
      <c r="C67" s="11">
        <v>0</v>
      </c>
      <c r="D67" s="11">
        <v>-19.809484579999999</v>
      </c>
      <c r="E67" s="11">
        <v>-28.122640799999999</v>
      </c>
      <c r="F67" s="11">
        <v>-20.94384157</v>
      </c>
      <c r="G67" s="11">
        <v>-15.545845369999995</v>
      </c>
      <c r="H67" s="11">
        <v>-4.2969154099999685</v>
      </c>
      <c r="I67" s="11">
        <v>-29.864354380000009</v>
      </c>
      <c r="J67" s="11">
        <v>-33.729732799999965</v>
      </c>
      <c r="K67" s="11">
        <v>-33.839505309999993</v>
      </c>
      <c r="L67" s="11">
        <v>-23.629779890000009</v>
      </c>
      <c r="M67" s="11">
        <v>-29.098636049999982</v>
      </c>
      <c r="N67" s="11">
        <v>-42.603694920000009</v>
      </c>
      <c r="O67" s="11">
        <v>-32.247088930000018</v>
      </c>
      <c r="P67" s="11">
        <v>-36.13500117000001</v>
      </c>
      <c r="Q67" s="11">
        <v>-34.222689559999935</v>
      </c>
      <c r="R67" s="11">
        <v>-45.120441629999959</v>
      </c>
      <c r="S67" s="11">
        <v>-41.404116989999977</v>
      </c>
      <c r="T67" s="11">
        <v>-32.679553480000038</v>
      </c>
      <c r="U67" s="11">
        <v>-47.395501840000065</v>
      </c>
      <c r="V67" s="11">
        <v>-54.795007519999956</v>
      </c>
      <c r="W67" s="11">
        <v>-62.245119699999975</v>
      </c>
      <c r="X67" s="11">
        <v>-58.993943309999963</v>
      </c>
      <c r="Y67" s="11">
        <v>-33.103866780000004</v>
      </c>
      <c r="Z67" s="13">
        <f t="shared" si="2"/>
        <v>-759.8267619899998</v>
      </c>
    </row>
    <row r="68" spans="1:55" ht="15.75" thickBot="1" x14ac:dyDescent="0.3">
      <c r="A68" s="9">
        <v>28</v>
      </c>
      <c r="B68" s="11">
        <v>-36.371991400000013</v>
      </c>
      <c r="C68" s="11">
        <v>-25.080885269999996</v>
      </c>
      <c r="D68" s="11">
        <v>-17.337690890000005</v>
      </c>
      <c r="E68" s="11">
        <v>-18.685973890000007</v>
      </c>
      <c r="F68" s="11">
        <v>-16.828401459999995</v>
      </c>
      <c r="G68" s="11">
        <v>-23.883174319999995</v>
      </c>
      <c r="H68" s="11">
        <v>-24.450856729999998</v>
      </c>
      <c r="I68" s="11">
        <v>-30.447816700000033</v>
      </c>
      <c r="J68" s="11">
        <v>-22.635325580000028</v>
      </c>
      <c r="K68" s="11">
        <v>-28.98472701999998</v>
      </c>
      <c r="L68" s="11">
        <v>-34.156243099999983</v>
      </c>
      <c r="M68" s="11">
        <v>-49.079952689999971</v>
      </c>
      <c r="N68" s="11">
        <v>-43.879659760000038</v>
      </c>
      <c r="O68" s="11">
        <v>-38.654623360000016</v>
      </c>
      <c r="P68" s="11">
        <v>-36.108078040000066</v>
      </c>
      <c r="Q68" s="11">
        <v>-62.390625829999976</v>
      </c>
      <c r="R68" s="11">
        <v>-16.670871439999985</v>
      </c>
      <c r="S68" s="11">
        <v>-14.999258520000012</v>
      </c>
      <c r="T68" s="11">
        <v>0</v>
      </c>
      <c r="U68" s="11">
        <v>-14.979989390000014</v>
      </c>
      <c r="V68" s="11">
        <v>-51.028557130000024</v>
      </c>
      <c r="W68" s="11">
        <v>-72.51879630000002</v>
      </c>
      <c r="X68" s="11">
        <v>-63.676173759999983</v>
      </c>
      <c r="Y68" s="11">
        <v>-59.78131119999999</v>
      </c>
      <c r="Z68" s="13">
        <f t="shared" si="2"/>
        <v>-802.63098378000007</v>
      </c>
    </row>
    <row r="69" spans="1:55" ht="15.75" thickBot="1" x14ac:dyDescent="0.3">
      <c r="A69" s="9">
        <v>29</v>
      </c>
      <c r="B69" s="11">
        <v>-20.784368820000005</v>
      </c>
      <c r="C69" s="11">
        <v>-20.417210269999998</v>
      </c>
      <c r="D69" s="11">
        <v>-20.754714490000001</v>
      </c>
      <c r="E69" s="11">
        <v>-41.85</v>
      </c>
      <c r="F69" s="11">
        <v>-17.131698139999997</v>
      </c>
      <c r="G69" s="11">
        <v>-8.5303283199999953</v>
      </c>
      <c r="H69" s="11">
        <v>-7.5502155399999964</v>
      </c>
      <c r="I69" s="11">
        <v>-24.11827267000001</v>
      </c>
      <c r="J69" s="11">
        <v>-30.104019510000001</v>
      </c>
      <c r="K69" s="11">
        <v>-12.721598589999985</v>
      </c>
      <c r="L69" s="11">
        <v>-17.654041049999989</v>
      </c>
      <c r="M69" s="11">
        <v>-13.670064489999959</v>
      </c>
      <c r="N69" s="11">
        <v>-29.965912360000004</v>
      </c>
      <c r="O69" s="11">
        <v>-35.831088819999991</v>
      </c>
      <c r="P69" s="11">
        <v>-45.455101099999979</v>
      </c>
      <c r="Q69" s="11">
        <v>-56.549832479999964</v>
      </c>
      <c r="R69" s="11">
        <v>-47.919850739999958</v>
      </c>
      <c r="S69" s="11">
        <v>-58.875759430000016</v>
      </c>
      <c r="T69" s="11">
        <v>-33.823711650000007</v>
      </c>
      <c r="U69" s="11">
        <v>-37.325923690000081</v>
      </c>
      <c r="V69" s="11">
        <v>-57.575347550000004</v>
      </c>
      <c r="W69" s="11">
        <v>-49.003031000000021</v>
      </c>
      <c r="X69" s="11">
        <v>-35.88371847999997</v>
      </c>
      <c r="Y69" s="11">
        <v>-13.878397819999989</v>
      </c>
      <c r="Z69" s="13">
        <f t="shared" si="2"/>
        <v>-737.37420700999985</v>
      </c>
    </row>
    <row r="70" spans="1:55" ht="15.75" thickBot="1" x14ac:dyDescent="0.3">
      <c r="A70" s="9">
        <v>30</v>
      </c>
      <c r="B70" s="11">
        <v>-32.864202420000005</v>
      </c>
      <c r="C70" s="11">
        <v>-42.754454530000004</v>
      </c>
      <c r="D70" s="11">
        <v>-27.004860179999994</v>
      </c>
      <c r="E70" s="11">
        <v>-22.347290489999992</v>
      </c>
      <c r="F70" s="11">
        <v>-33.503552369999994</v>
      </c>
      <c r="G70" s="11">
        <v>-36.988632359999997</v>
      </c>
      <c r="H70" s="11">
        <v>-31.514806149999998</v>
      </c>
      <c r="I70" s="11">
        <v>-23.949604260000001</v>
      </c>
      <c r="J70" s="11">
        <v>-33.018560479999962</v>
      </c>
      <c r="K70" s="11">
        <v>-47.93472442999996</v>
      </c>
      <c r="L70" s="11">
        <v>-62.366881589999991</v>
      </c>
      <c r="M70" s="11">
        <v>-77.526215180000008</v>
      </c>
      <c r="N70" s="11">
        <v>-78.847812800000099</v>
      </c>
      <c r="O70" s="11">
        <v>-85.940852419999885</v>
      </c>
      <c r="P70" s="11">
        <v>-73.035627820000059</v>
      </c>
      <c r="Q70" s="11">
        <v>-18.146597489999976</v>
      </c>
      <c r="R70" s="11">
        <v>-26.775316409999959</v>
      </c>
      <c r="S70" s="11">
        <v>-29.189092690000052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0</v>
      </c>
      <c r="Z70" s="13">
        <f t="shared" si="2"/>
        <v>-783.7090840699999</v>
      </c>
    </row>
    <row r="71" spans="1:55" ht="15.75" thickBot="1" x14ac:dyDescent="0.3">
      <c r="A71" s="10">
        <v>31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3">
        <f t="shared" si="2"/>
        <v>0</v>
      </c>
    </row>
    <row r="72" spans="1:55" ht="15.75" thickBot="1" x14ac:dyDescent="0.3">
      <c r="A72" s="10" t="s">
        <v>3</v>
      </c>
      <c r="B72" s="14">
        <f>SUM(B41:B71)</f>
        <v>-493.32471830000003</v>
      </c>
      <c r="C72" s="15">
        <f t="shared" ref="C72:X72" si="3">SUM(C41:C71)</f>
        <v>-370.14748750000012</v>
      </c>
      <c r="D72" s="16">
        <f t="shared" si="3"/>
        <v>-407.46178854000004</v>
      </c>
      <c r="E72" s="16">
        <f t="shared" si="3"/>
        <v>-447.43586766000004</v>
      </c>
      <c r="F72" s="16">
        <f t="shared" si="3"/>
        <v>-382.5709450899999</v>
      </c>
      <c r="G72" s="16">
        <f t="shared" si="3"/>
        <v>-242.96020797999995</v>
      </c>
      <c r="H72" s="16">
        <f t="shared" si="3"/>
        <v>-286.93599625999991</v>
      </c>
      <c r="I72" s="16">
        <f t="shared" si="3"/>
        <v>-388.83224881000018</v>
      </c>
      <c r="J72" s="16">
        <f t="shared" si="3"/>
        <v>-421.7627841699998</v>
      </c>
      <c r="K72" s="16">
        <f t="shared" si="3"/>
        <v>-536.88173199999972</v>
      </c>
      <c r="L72" s="16">
        <f t="shared" si="3"/>
        <v>-565.93461454999965</v>
      </c>
      <c r="M72" s="16">
        <f t="shared" si="3"/>
        <v>-601.38759121999965</v>
      </c>
      <c r="N72" s="16">
        <f t="shared" si="3"/>
        <v>-738.80784906000054</v>
      </c>
      <c r="O72" s="16">
        <f t="shared" si="3"/>
        <v>-731.64467506999949</v>
      </c>
      <c r="P72" s="16">
        <f t="shared" si="3"/>
        <v>-735.9782373100004</v>
      </c>
      <c r="Q72" s="16">
        <f t="shared" si="3"/>
        <v>-596.1509427699998</v>
      </c>
      <c r="R72" s="16">
        <f t="shared" si="3"/>
        <v>-683.67896618999953</v>
      </c>
      <c r="S72" s="16">
        <f t="shared" si="3"/>
        <v>-627.34163115000024</v>
      </c>
      <c r="T72" s="16">
        <f t="shared" si="3"/>
        <v>-418.59304699000023</v>
      </c>
      <c r="U72" s="16">
        <f t="shared" si="3"/>
        <v>-302.53938826000041</v>
      </c>
      <c r="V72" s="16">
        <f t="shared" si="3"/>
        <v>-683.94386668999982</v>
      </c>
      <c r="W72" s="16">
        <f t="shared" si="3"/>
        <v>-889.95735453000043</v>
      </c>
      <c r="X72" s="16">
        <f t="shared" si="3"/>
        <v>-854.71560597999962</v>
      </c>
      <c r="Y72" s="17">
        <f>SUM(Y41:Y71)</f>
        <v>-744.45169268000006</v>
      </c>
      <c r="Z72" s="18">
        <f>SUM(Z41:Z71)</f>
        <v>-13153.439238759998</v>
      </c>
    </row>
    <row r="73" spans="1:55" ht="9" customHeight="1" x14ac:dyDescent="0.25">
      <c r="N73"/>
    </row>
    <row r="75" spans="1:55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5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BB75" s="2"/>
      <c r="BC75" s="2"/>
    </row>
    <row r="76" spans="1:55" x14ac:dyDescent="0.25">
      <c r="P76" s="2"/>
      <c r="AZ76" s="2"/>
    </row>
    <row r="77" spans="1:55" x14ac:dyDescent="0.25">
      <c r="M77" s="4"/>
      <c r="N77"/>
    </row>
    <row r="78" spans="1:55" x14ac:dyDescent="0.25">
      <c r="M78" s="4"/>
      <c r="N78"/>
    </row>
    <row r="79" spans="1:55" x14ac:dyDescent="0.25">
      <c r="M79" s="4"/>
      <c r="N79"/>
    </row>
    <row r="80" spans="1:55" x14ac:dyDescent="0.25">
      <c r="M80" s="4"/>
      <c r="N80"/>
    </row>
  </sheetData>
  <mergeCells count="50">
    <mergeCell ref="B3:B4"/>
    <mergeCell ref="C3:C4"/>
    <mergeCell ref="D3:D4"/>
    <mergeCell ref="E3:E4"/>
    <mergeCell ref="F3:F4"/>
    <mergeCell ref="P3:P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V3:V4"/>
    <mergeCell ref="W3:W4"/>
    <mergeCell ref="X3:X4"/>
    <mergeCell ref="Y3:Y4"/>
    <mergeCell ref="Z3:Z4"/>
    <mergeCell ref="Q3:Q4"/>
    <mergeCell ref="R3:R4"/>
    <mergeCell ref="S3:S4"/>
    <mergeCell ref="T3:T4"/>
    <mergeCell ref="U3:U4"/>
    <mergeCell ref="B39:B40"/>
    <mergeCell ref="C39:C40"/>
    <mergeCell ref="D39:D40"/>
    <mergeCell ref="E39:E40"/>
    <mergeCell ref="F39:F40"/>
    <mergeCell ref="P39:P40"/>
    <mergeCell ref="Z39:Z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L39:L40"/>
    <mergeCell ref="M39:M40"/>
    <mergeCell ref="N39:N40"/>
    <mergeCell ref="O39:O40"/>
    <mergeCell ref="G39:G40"/>
    <mergeCell ref="H39:H40"/>
    <mergeCell ref="I39:I40"/>
    <mergeCell ref="J39:J40"/>
    <mergeCell ref="K39:K40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Energji Balancuese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2020-12-10T10:52:43Z</dcterms:modified>
</cp:coreProperties>
</file>