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/>
  </bookViews>
  <sheets>
    <sheet name="Energji Balancuese" sheetId="28" r:id="rId1"/>
  </sheets>
  <calcPr calcId="162913" calcMode="manual"/>
</workbook>
</file>

<file path=xl/calcChain.xml><?xml version="1.0" encoding="utf-8"?>
<calcChain xmlns="http://schemas.openxmlformats.org/spreadsheetml/2006/main">
  <c r="E36" i="28" l="1"/>
  <c r="E72" i="28"/>
  <c r="Z41" i="28" l="1"/>
  <c r="Z5" i="28" l="1"/>
  <c r="D72" i="28"/>
  <c r="G36" i="28"/>
  <c r="I36" i="28"/>
  <c r="K36" i="28"/>
  <c r="M36" i="28"/>
  <c r="O36" i="28"/>
  <c r="Q36" i="28"/>
  <c r="S36" i="28"/>
  <c r="U36" i="28"/>
  <c r="W36" i="28"/>
  <c r="Y36" i="28"/>
  <c r="Z6" i="28"/>
  <c r="B36" i="28"/>
  <c r="D36" i="28"/>
  <c r="G72" i="28"/>
  <c r="I72" i="28"/>
  <c r="K72" i="28"/>
  <c r="M72" i="28"/>
  <c r="O72" i="28"/>
  <c r="Q72" i="28"/>
  <c r="S72" i="28"/>
  <c r="U72" i="28"/>
  <c r="W72" i="28"/>
  <c r="Y72" i="28"/>
  <c r="Z43" i="28"/>
  <c r="Z9" i="28"/>
  <c r="Z47" i="28"/>
  <c r="Z13" i="28"/>
  <c r="Z51" i="28"/>
  <c r="Z17" i="28"/>
  <c r="Z55" i="28"/>
  <c r="Z21" i="28"/>
  <c r="Z59" i="28"/>
  <c r="Z25" i="28"/>
  <c r="Z27" i="28"/>
  <c r="Z65" i="28"/>
  <c r="Z31" i="28"/>
  <c r="Z69" i="28"/>
  <c r="Z71" i="28"/>
  <c r="B72" i="28"/>
  <c r="C36" i="28"/>
  <c r="F36" i="28"/>
  <c r="H36" i="28"/>
  <c r="J36" i="28"/>
  <c r="L72" i="28"/>
  <c r="N36" i="28"/>
  <c r="P36" i="28"/>
  <c r="R36" i="28"/>
  <c r="T72" i="28"/>
  <c r="V36" i="28"/>
  <c r="X36" i="28"/>
  <c r="Z8" i="28"/>
  <c r="Z46" i="28"/>
  <c r="Z12" i="28"/>
  <c r="Z50" i="28"/>
  <c r="Z16" i="28"/>
  <c r="Z54" i="28"/>
  <c r="Z20" i="28"/>
  <c r="Z58" i="28"/>
  <c r="Z24" i="28"/>
  <c r="Z62" i="28"/>
  <c r="Z28" i="28"/>
  <c r="Z66" i="28"/>
  <c r="Z32" i="28"/>
  <c r="Z70" i="28"/>
  <c r="Z7" i="28"/>
  <c r="Z45" i="28"/>
  <c r="Z11" i="28"/>
  <c r="Z49" i="28"/>
  <c r="Z15" i="28"/>
  <c r="Z53" i="28"/>
  <c r="Z19" i="28"/>
  <c r="Z57" i="28"/>
  <c r="Z23" i="28"/>
  <c r="Z61" i="28"/>
  <c r="Z63" i="28"/>
  <c r="Z29" i="28"/>
  <c r="Z67" i="28"/>
  <c r="Z33" i="28"/>
  <c r="Z35" i="28"/>
  <c r="Z42" i="28"/>
  <c r="C72" i="28"/>
  <c r="F72" i="28"/>
  <c r="H72" i="28"/>
  <c r="J72" i="28"/>
  <c r="L36" i="28"/>
  <c r="N72" i="28"/>
  <c r="P72" i="28"/>
  <c r="R72" i="28"/>
  <c r="T36" i="28"/>
  <c r="V72" i="28"/>
  <c r="X72" i="28"/>
  <c r="Z44" i="28"/>
  <c r="Z10" i="28"/>
  <c r="Z48" i="28"/>
  <c r="Z14" i="28"/>
  <c r="Z52" i="28"/>
  <c r="Z18" i="28"/>
  <c r="Z56" i="28"/>
  <c r="Z22" i="28"/>
  <c r="Z60" i="28"/>
  <c r="Z26" i="28"/>
  <c r="Z64" i="28"/>
  <c r="Z30" i="28"/>
  <c r="Z68" i="28"/>
  <c r="Z34" i="28"/>
  <c r="Z36" i="28" l="1"/>
  <c r="Z72" i="28"/>
</calcChain>
</file>

<file path=xl/sharedStrings.xml><?xml version="1.0" encoding="utf-8"?>
<sst xmlns="http://schemas.openxmlformats.org/spreadsheetml/2006/main" count="10" uniqueCount="6">
  <si>
    <t>Ora</t>
  </si>
  <si>
    <t>Total [MWh]</t>
  </si>
  <si>
    <t>Data</t>
  </si>
  <si>
    <t xml:space="preserve">Total </t>
  </si>
  <si>
    <t>Energji Balancuese ne Rritje</t>
  </si>
  <si>
    <t>Energji Balancuese ne Ulje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</si>
</sst>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91AE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5D5E5E"/>
      </left>
      <right style="medium">
        <color rgb="FF5D5E5E"/>
      </right>
      <top style="medium">
        <color indexed="64"/>
      </top>
      <bottom/>
      <diagonal/>
    </border>
    <border>
      <left style="medium">
        <color indexed="64"/>
      </left>
      <right style="medium">
        <color rgb="FF5D5E5E"/>
      </right>
      <top style="medium">
        <color indexed="64"/>
      </top>
      <bottom style="medium">
        <color indexed="64"/>
      </bottom>
      <diagonal/>
    </border>
    <border>
      <left style="medium">
        <color rgb="FF5D5E5E"/>
      </left>
      <right style="medium">
        <color rgb="FF5D5E5E"/>
      </right>
      <top/>
      <bottom style="medium">
        <color indexed="64"/>
      </bottom>
      <diagonal/>
    </border>
    <border>
      <left style="medium">
        <color indexed="64"/>
      </left>
      <right style="medium">
        <color rgb="FF5D5E5E"/>
      </right>
      <top/>
      <bottom/>
      <diagonal/>
    </border>
    <border>
      <left style="medium">
        <color indexed="64"/>
      </left>
      <right style="medium">
        <color rgb="FF5D5E5E"/>
      </right>
      <top style="medium">
        <color indexed="64"/>
      </top>
      <bottom/>
      <diagonal/>
    </border>
    <border>
      <left style="medium">
        <color rgb="FF5D5E5E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5D5E5E"/>
      </left>
      <right/>
      <top style="medium">
        <color indexed="64"/>
      </top>
      <bottom/>
      <diagonal/>
    </border>
    <border>
      <left style="medium">
        <color rgb="FF5D5E5E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" fontId="0" fillId="0" borderId="0" xfId="0" applyNumberFormat="1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3" fillId="0" borderId="0" xfId="0" applyNumberFormat="1" applyFont="1" applyBorder="1"/>
    <xf numFmtId="2" fontId="1" fillId="0" borderId="13" xfId="0" applyNumberFormat="1" applyFont="1" applyBorder="1"/>
    <xf numFmtId="2" fontId="1" fillId="0" borderId="14" xfId="0" applyNumberFormat="1" applyFon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1" fillId="0" borderId="8" xfId="0" applyNumberFormat="1" applyFont="1" applyBorder="1"/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80"/>
  <sheetViews>
    <sheetView tabSelected="1" zoomScale="70" zoomScaleNormal="70" workbookViewId="0">
      <selection activeCell="B70" sqref="B70:Y71"/>
    </sheetView>
  </sheetViews>
  <sheetFormatPr defaultRowHeight="15" x14ac:dyDescent="0.25"/>
  <cols>
    <col min="2" max="2" width="13.28515625" bestFit="1" customWidth="1"/>
    <col min="3" max="4" width="14.140625" bestFit="1" customWidth="1"/>
    <col min="5" max="5" width="14" customWidth="1"/>
    <col min="6" max="6" width="14.140625" bestFit="1" customWidth="1"/>
    <col min="7" max="7" width="10" customWidth="1"/>
    <col min="8" max="8" width="14" bestFit="1" customWidth="1"/>
    <col min="9" max="9" width="15" bestFit="1" customWidth="1"/>
    <col min="10" max="10" width="16.28515625" customWidth="1"/>
    <col min="11" max="13" width="14" bestFit="1" customWidth="1"/>
    <col min="14" max="14" width="14" style="4" bestFit="1" customWidth="1"/>
    <col min="15" max="22" width="14" bestFit="1" customWidth="1"/>
    <col min="23" max="23" width="14.140625" bestFit="1" customWidth="1"/>
    <col min="24" max="24" width="14" bestFit="1" customWidth="1"/>
    <col min="25" max="25" width="16" bestFit="1" customWidth="1"/>
    <col min="26" max="26" width="24.28515625" bestFit="1" customWidth="1"/>
    <col min="27" max="27" width="10.42578125" customWidth="1"/>
    <col min="28" max="28" width="5.5703125" customWidth="1"/>
    <col min="29" max="29" width="7.42578125" customWidth="1"/>
    <col min="30" max="39" width="5.5703125" customWidth="1"/>
    <col min="40" max="40" width="16" customWidth="1"/>
    <col min="41" max="50" width="5.5703125" customWidth="1"/>
    <col min="51" max="51" width="34.42578125" customWidth="1"/>
    <col min="52" max="52" width="14.5703125" bestFit="1" customWidth="1"/>
    <col min="53" max="53" width="11" bestFit="1" customWidth="1"/>
    <col min="54" max="77" width="5.5703125" customWidth="1"/>
    <col min="78" max="78" width="7.28515625" customWidth="1"/>
  </cols>
  <sheetData>
    <row r="1" spans="1:26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thickBot="1" x14ac:dyDescent="0.3">
      <c r="B2" s="1" t="s">
        <v>4</v>
      </c>
      <c r="N2"/>
    </row>
    <row r="3" spans="1:26" s="1" customFormat="1" ht="15.75" thickBot="1" x14ac:dyDescent="0.3">
      <c r="A3" s="6" t="s">
        <v>0</v>
      </c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3">
        <v>8</v>
      </c>
      <c r="J3" s="23">
        <v>9</v>
      </c>
      <c r="K3" s="23">
        <v>10</v>
      </c>
      <c r="L3" s="23">
        <v>11</v>
      </c>
      <c r="M3" s="23">
        <v>12</v>
      </c>
      <c r="N3" s="23">
        <v>13</v>
      </c>
      <c r="O3" s="23">
        <v>14</v>
      </c>
      <c r="P3" s="23">
        <v>15</v>
      </c>
      <c r="Q3" s="23">
        <v>16</v>
      </c>
      <c r="R3" s="23">
        <v>17</v>
      </c>
      <c r="S3" s="23">
        <v>18</v>
      </c>
      <c r="T3" s="23">
        <v>19</v>
      </c>
      <c r="U3" s="23">
        <v>20</v>
      </c>
      <c r="V3" s="23">
        <v>21</v>
      </c>
      <c r="W3" s="23">
        <v>22</v>
      </c>
      <c r="X3" s="23">
        <v>23</v>
      </c>
      <c r="Y3" s="19">
        <v>24</v>
      </c>
      <c r="Z3" s="21" t="s">
        <v>1</v>
      </c>
    </row>
    <row r="4" spans="1:26" ht="15.75" thickBot="1" x14ac:dyDescent="0.3">
      <c r="A4" s="7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0"/>
      <c r="Z4" s="22"/>
    </row>
    <row r="5" spans="1:26" ht="15.75" thickBot="1" x14ac:dyDescent="0.3">
      <c r="A5" s="8">
        <v>1</v>
      </c>
      <c r="B5" s="11">
        <v>10.489289250000013</v>
      </c>
      <c r="C5" s="11">
        <v>2.472294809999994</v>
      </c>
      <c r="D5" s="11">
        <v>9.8887274399999967</v>
      </c>
      <c r="E5" s="11">
        <v>11.399823759999997</v>
      </c>
      <c r="F5" s="11">
        <v>12.251855329999998</v>
      </c>
      <c r="G5" s="11">
        <v>7.7620475699999929</v>
      </c>
      <c r="H5" s="11">
        <v>8.4641475100000036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0.4148536799999647</v>
      </c>
      <c r="U5" s="11">
        <v>1.6814828999998781</v>
      </c>
      <c r="V5" s="11">
        <v>2.2247306100000515</v>
      </c>
      <c r="W5" s="11">
        <v>11.686313600000005</v>
      </c>
      <c r="X5" s="11">
        <v>12.593297419999999</v>
      </c>
      <c r="Y5" s="11">
        <v>9.3969966200000385</v>
      </c>
      <c r="Z5" s="12">
        <f t="shared" ref="Z5:Z35" si="0">SUM(B5:Y5)</f>
        <v>100.72586049999992</v>
      </c>
    </row>
    <row r="6" spans="1:26" ht="15.75" thickBot="1" x14ac:dyDescent="0.3">
      <c r="A6" s="9">
        <v>2</v>
      </c>
      <c r="B6" s="11">
        <v>1.4214919199999656</v>
      </c>
      <c r="C6" s="11">
        <v>0</v>
      </c>
      <c r="D6" s="11">
        <v>0</v>
      </c>
      <c r="E6" s="11">
        <v>0</v>
      </c>
      <c r="F6" s="11">
        <v>3.1026873899999998</v>
      </c>
      <c r="G6" s="11">
        <v>4.9282950500000027</v>
      </c>
      <c r="H6" s="11">
        <v>7.2636389999999977</v>
      </c>
      <c r="I6" s="11">
        <v>8.6778779300000224</v>
      </c>
      <c r="J6" s="11">
        <v>0</v>
      </c>
      <c r="K6" s="11">
        <v>3.1070500899999729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1.7118778100000327</v>
      </c>
      <c r="U6" s="11">
        <v>6.9832467899999529</v>
      </c>
      <c r="V6" s="11">
        <v>13.619002979999891</v>
      </c>
      <c r="W6" s="11">
        <v>0</v>
      </c>
      <c r="X6" s="11">
        <v>3.9082803399999761</v>
      </c>
      <c r="Y6" s="11">
        <v>0</v>
      </c>
      <c r="Z6" s="13">
        <f t="shared" si="0"/>
        <v>54.723449299999814</v>
      </c>
    </row>
    <row r="7" spans="1:26" ht="15.75" thickBot="1" x14ac:dyDescent="0.3">
      <c r="A7" s="9">
        <v>3</v>
      </c>
      <c r="B7" s="11">
        <v>12.196971469999994</v>
      </c>
      <c r="C7" s="11">
        <v>7.3377184400000033</v>
      </c>
      <c r="D7" s="11">
        <v>3.0536045099999924</v>
      </c>
      <c r="E7" s="11">
        <v>3.7732365699999946</v>
      </c>
      <c r="F7" s="11">
        <v>7.3124613499999995</v>
      </c>
      <c r="G7" s="11">
        <v>9.3112454200000059</v>
      </c>
      <c r="H7" s="11">
        <v>18.52645532999999</v>
      </c>
      <c r="I7" s="11">
        <v>0</v>
      </c>
      <c r="J7" s="11">
        <v>24.211349710000093</v>
      </c>
      <c r="K7" s="11">
        <v>1.8991141300000436</v>
      </c>
      <c r="L7" s="11">
        <v>2.3253057499999841</v>
      </c>
      <c r="M7" s="11">
        <v>12.698914839999986</v>
      </c>
      <c r="N7" s="11">
        <v>13.547182290000023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65.062243519999981</v>
      </c>
      <c r="Y7" s="11">
        <v>5.5277112700000117</v>
      </c>
      <c r="Z7" s="13">
        <f t="shared" si="0"/>
        <v>186.7835146000001</v>
      </c>
    </row>
    <row r="8" spans="1:26" ht="15.75" thickBot="1" x14ac:dyDescent="0.3">
      <c r="A8" s="9">
        <v>4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3.5249065200000302</v>
      </c>
      <c r="H8" s="11">
        <v>4.6466395699999907</v>
      </c>
      <c r="I8" s="11">
        <v>12.918546530000015</v>
      </c>
      <c r="J8" s="11">
        <v>0</v>
      </c>
      <c r="K8" s="11">
        <v>0</v>
      </c>
      <c r="L8" s="11">
        <v>0</v>
      </c>
      <c r="M8" s="11">
        <v>6.8446197299999767</v>
      </c>
      <c r="N8" s="11">
        <v>32.346523520000005</v>
      </c>
      <c r="O8" s="11">
        <v>34.323956339999995</v>
      </c>
      <c r="P8" s="11">
        <v>8.6542273800000089</v>
      </c>
      <c r="Q8" s="11">
        <v>0</v>
      </c>
      <c r="R8" s="11">
        <v>0</v>
      </c>
      <c r="S8" s="11">
        <v>6.3276404399999819</v>
      </c>
      <c r="T8" s="11">
        <v>15.836499409999988</v>
      </c>
      <c r="U8" s="11">
        <v>22.940783500000066</v>
      </c>
      <c r="V8" s="11">
        <v>0</v>
      </c>
      <c r="W8" s="11">
        <v>0</v>
      </c>
      <c r="X8" s="11">
        <v>0</v>
      </c>
      <c r="Y8" s="11">
        <v>0</v>
      </c>
      <c r="Z8" s="13">
        <f t="shared" si="0"/>
        <v>148.36434294000006</v>
      </c>
    </row>
    <row r="9" spans="1:26" ht="15.75" thickBot="1" x14ac:dyDescent="0.3">
      <c r="A9" s="9">
        <v>5</v>
      </c>
      <c r="B9" s="11">
        <v>0</v>
      </c>
      <c r="C9" s="11">
        <v>0</v>
      </c>
      <c r="D9" s="11">
        <v>8.7977212499999879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53.082754600000044</v>
      </c>
      <c r="M9" s="11">
        <v>47.78506684000007</v>
      </c>
      <c r="N9" s="11">
        <v>28.365418610000006</v>
      </c>
      <c r="O9" s="11">
        <v>0.33547303000000284</v>
      </c>
      <c r="P9" s="11">
        <v>43.436229749999995</v>
      </c>
      <c r="Q9" s="11">
        <v>46.064751639999997</v>
      </c>
      <c r="R9" s="11">
        <v>35.36132576</v>
      </c>
      <c r="S9" s="11">
        <v>7.5635047900000245</v>
      </c>
      <c r="T9" s="11">
        <v>16.942275269999982</v>
      </c>
      <c r="U9" s="11">
        <v>16.900182240000049</v>
      </c>
      <c r="V9" s="11">
        <v>9.6038038300000608</v>
      </c>
      <c r="W9" s="11">
        <v>5.2653127799999879</v>
      </c>
      <c r="X9" s="11">
        <v>3.6011484899999573</v>
      </c>
      <c r="Y9" s="11">
        <v>0</v>
      </c>
      <c r="Z9" s="13">
        <f t="shared" si="0"/>
        <v>323.10496888000017</v>
      </c>
    </row>
    <row r="10" spans="1:26" ht="15.75" thickBot="1" x14ac:dyDescent="0.3">
      <c r="A10" s="9">
        <v>6</v>
      </c>
      <c r="B10" s="11">
        <v>0</v>
      </c>
      <c r="C10" s="11">
        <v>0</v>
      </c>
      <c r="D10" s="11">
        <v>1.1052764599999989</v>
      </c>
      <c r="E10" s="11">
        <v>8.1673817900000074</v>
      </c>
      <c r="F10" s="11">
        <v>7.303343859999984</v>
      </c>
      <c r="G10" s="11">
        <v>4.2214570099999804</v>
      </c>
      <c r="H10" s="11">
        <v>0</v>
      </c>
      <c r="I10" s="11">
        <v>0</v>
      </c>
      <c r="J10" s="11">
        <v>0</v>
      </c>
      <c r="K10" s="11">
        <v>22.309470820000001</v>
      </c>
      <c r="L10" s="11">
        <v>54.195640040000058</v>
      </c>
      <c r="M10" s="11">
        <v>76.413937180000005</v>
      </c>
      <c r="N10" s="11">
        <v>67.333410229999913</v>
      </c>
      <c r="O10" s="11">
        <v>36.308758189999992</v>
      </c>
      <c r="P10" s="11">
        <v>22.541912830000001</v>
      </c>
      <c r="Q10" s="11">
        <v>4.3041408399999455</v>
      </c>
      <c r="R10" s="11">
        <v>9.1189307700000199</v>
      </c>
      <c r="S10" s="11">
        <v>4.9407394200001136</v>
      </c>
      <c r="T10" s="11">
        <v>38.317374940000036</v>
      </c>
      <c r="U10" s="11">
        <v>38.976617199999964</v>
      </c>
      <c r="V10" s="11">
        <v>36.042135990000133</v>
      </c>
      <c r="W10" s="11">
        <v>45.702004030000126</v>
      </c>
      <c r="X10" s="11">
        <v>44.630476419999979</v>
      </c>
      <c r="Y10" s="11">
        <v>26.035909900000007</v>
      </c>
      <c r="Z10" s="13">
        <f t="shared" si="0"/>
        <v>547.96891792000019</v>
      </c>
    </row>
    <row r="11" spans="1:26" ht="15.75" thickBot="1" x14ac:dyDescent="0.3">
      <c r="A11" s="9">
        <v>7</v>
      </c>
      <c r="B11" s="11">
        <v>14.686079829999983</v>
      </c>
      <c r="C11" s="11">
        <v>11.204821640000006</v>
      </c>
      <c r="D11" s="11">
        <v>12.119390690000003</v>
      </c>
      <c r="E11" s="11">
        <v>10.681557849999997</v>
      </c>
      <c r="F11" s="11">
        <v>10.760918369999999</v>
      </c>
      <c r="G11" s="11">
        <v>10.175801640000003</v>
      </c>
      <c r="H11" s="11">
        <v>18.708507930000025</v>
      </c>
      <c r="I11" s="11">
        <v>30.38841393000007</v>
      </c>
      <c r="J11" s="11">
        <v>23.211893049999958</v>
      </c>
      <c r="K11" s="11">
        <v>11.362344300000018</v>
      </c>
      <c r="L11" s="11">
        <v>12.338388390000091</v>
      </c>
      <c r="M11" s="11">
        <v>0.88981164999995599</v>
      </c>
      <c r="N11" s="11">
        <v>3.2214909000000489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9.4495253299999717</v>
      </c>
      <c r="Y11" s="11">
        <v>13.851494550000041</v>
      </c>
      <c r="Z11" s="13">
        <f t="shared" si="0"/>
        <v>193.05044005000016</v>
      </c>
    </row>
    <row r="12" spans="1:26" ht="15.75" thickBot="1" x14ac:dyDescent="0.3">
      <c r="A12" s="9">
        <v>8</v>
      </c>
      <c r="B12" s="11">
        <v>0</v>
      </c>
      <c r="C12" s="11">
        <v>6.0791199999812306E-3</v>
      </c>
      <c r="D12" s="11">
        <v>11.483845220000006</v>
      </c>
      <c r="E12" s="11">
        <v>11.755726209999978</v>
      </c>
      <c r="F12" s="11">
        <v>4.8184120000000235</v>
      </c>
      <c r="G12" s="11">
        <v>2.6828573399999982</v>
      </c>
      <c r="H12" s="11">
        <v>1.9102432699999952</v>
      </c>
      <c r="I12" s="11">
        <v>10.196796349999943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14.114108689999966</v>
      </c>
      <c r="S12" s="11">
        <v>0</v>
      </c>
      <c r="T12" s="11">
        <v>11.865595750000011</v>
      </c>
      <c r="U12" s="11">
        <v>17.944711750000124</v>
      </c>
      <c r="V12" s="11">
        <v>13.137601580000137</v>
      </c>
      <c r="W12" s="11">
        <v>17.704112169999917</v>
      </c>
      <c r="X12" s="11">
        <v>33.269274139999936</v>
      </c>
      <c r="Y12" s="11">
        <v>30.68144891999998</v>
      </c>
      <c r="Z12" s="13">
        <f t="shared" si="0"/>
        <v>181.57081251</v>
      </c>
    </row>
    <row r="13" spans="1:26" ht="15.75" thickBot="1" x14ac:dyDescent="0.3">
      <c r="A13" s="9">
        <v>9</v>
      </c>
      <c r="B13" s="11">
        <v>16.247070049999991</v>
      </c>
      <c r="C13" s="11">
        <v>15.174783239999982</v>
      </c>
      <c r="D13" s="11">
        <v>10.732725879999975</v>
      </c>
      <c r="E13" s="11">
        <v>2.1881375300000059</v>
      </c>
      <c r="F13" s="11">
        <v>12.19914338000001</v>
      </c>
      <c r="G13" s="11">
        <v>13.139031219999993</v>
      </c>
      <c r="H13" s="11">
        <v>28.130668599999979</v>
      </c>
      <c r="I13" s="11">
        <v>39.124338290000026</v>
      </c>
      <c r="J13" s="11">
        <v>44.653896289999864</v>
      </c>
      <c r="K13" s="11">
        <v>6.1175751499998796</v>
      </c>
      <c r="L13" s="11">
        <v>0</v>
      </c>
      <c r="M13" s="11">
        <v>3.5041165899999669</v>
      </c>
      <c r="N13" s="11">
        <v>0</v>
      </c>
      <c r="O13" s="11">
        <v>0</v>
      </c>
      <c r="P13" s="11">
        <v>0</v>
      </c>
      <c r="Q13" s="11">
        <v>0</v>
      </c>
      <c r="R13" s="11">
        <v>9.9248946300000398</v>
      </c>
      <c r="S13" s="11">
        <v>28.631138050000004</v>
      </c>
      <c r="T13" s="11">
        <v>61.581057620000024</v>
      </c>
      <c r="U13" s="11">
        <v>77.490286569999967</v>
      </c>
      <c r="V13" s="11">
        <v>74.041404579999949</v>
      </c>
      <c r="W13" s="11">
        <v>66.476031249999892</v>
      </c>
      <c r="X13" s="11">
        <v>52.309672349999971</v>
      </c>
      <c r="Y13" s="11">
        <v>46.635575429999989</v>
      </c>
      <c r="Z13" s="13">
        <f t="shared" si="0"/>
        <v>608.30154669999956</v>
      </c>
    </row>
    <row r="14" spans="1:26" ht="15.75" thickBot="1" x14ac:dyDescent="0.3">
      <c r="A14" s="9">
        <v>10</v>
      </c>
      <c r="B14" s="11">
        <v>15.386233269999991</v>
      </c>
      <c r="C14" s="11">
        <v>14.033029439999993</v>
      </c>
      <c r="D14" s="11">
        <v>12.155987480000007</v>
      </c>
      <c r="E14" s="11">
        <v>12.221037080000002</v>
      </c>
      <c r="F14" s="11">
        <v>13.825160359999998</v>
      </c>
      <c r="G14" s="11">
        <v>13.150548840000006</v>
      </c>
      <c r="H14" s="11">
        <v>45.499936149999996</v>
      </c>
      <c r="I14" s="11">
        <v>41.473146249999957</v>
      </c>
      <c r="J14" s="11">
        <v>39.158854389999988</v>
      </c>
      <c r="K14" s="11">
        <v>28.786779340000066</v>
      </c>
      <c r="L14" s="11">
        <v>27.072089669999968</v>
      </c>
      <c r="M14" s="11">
        <v>26.048270780000053</v>
      </c>
      <c r="N14" s="11">
        <v>62.762535920000005</v>
      </c>
      <c r="O14" s="11">
        <v>63.266372750000073</v>
      </c>
      <c r="P14" s="11">
        <v>62.941586500000028</v>
      </c>
      <c r="Q14" s="11">
        <v>62.150012000000004</v>
      </c>
      <c r="R14" s="11">
        <v>55.613669830000163</v>
      </c>
      <c r="S14" s="11">
        <v>18.369108529999949</v>
      </c>
      <c r="T14" s="11">
        <v>10.095147639999936</v>
      </c>
      <c r="U14" s="11">
        <v>4.3453967799998736</v>
      </c>
      <c r="V14" s="11">
        <v>0</v>
      </c>
      <c r="W14" s="11">
        <v>1.3049358300000904</v>
      </c>
      <c r="X14" s="11">
        <v>1.2098209999999767</v>
      </c>
      <c r="Y14" s="11">
        <v>0</v>
      </c>
      <c r="Z14" s="13">
        <f t="shared" si="0"/>
        <v>630.86965983000005</v>
      </c>
    </row>
    <row r="15" spans="1:26" ht="15.75" thickBot="1" x14ac:dyDescent="0.3">
      <c r="A15" s="9">
        <v>11</v>
      </c>
      <c r="B15" s="11">
        <v>0.23140788999998563</v>
      </c>
      <c r="C15" s="11">
        <v>0</v>
      </c>
      <c r="D15" s="11">
        <v>0</v>
      </c>
      <c r="E15" s="11">
        <v>0</v>
      </c>
      <c r="F15" s="11">
        <v>0</v>
      </c>
      <c r="G15" s="11">
        <v>0.71017408999998111</v>
      </c>
      <c r="H15" s="11">
        <v>0</v>
      </c>
      <c r="I15" s="11">
        <v>0</v>
      </c>
      <c r="J15" s="11">
        <v>0</v>
      </c>
      <c r="K15" s="11">
        <v>0</v>
      </c>
      <c r="L15" s="11">
        <v>0.53392322000001968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16.639143470000022</v>
      </c>
      <c r="V15" s="11">
        <v>26.935218160000034</v>
      </c>
      <c r="W15" s="11">
        <v>41.733220759999938</v>
      </c>
      <c r="X15" s="11">
        <v>48.716106420000017</v>
      </c>
      <c r="Y15" s="11">
        <v>2.5228334600000011</v>
      </c>
      <c r="Z15" s="13">
        <f t="shared" si="0"/>
        <v>138.02202747000001</v>
      </c>
    </row>
    <row r="16" spans="1:26" ht="15.75" thickBot="1" x14ac:dyDescent="0.3">
      <c r="A16" s="9">
        <v>12</v>
      </c>
      <c r="B16" s="11">
        <v>1.4215564900000004</v>
      </c>
      <c r="C16" s="11">
        <v>3.7867944999999992</v>
      </c>
      <c r="D16" s="11">
        <v>0.24764164999999494</v>
      </c>
      <c r="E16" s="11">
        <v>0</v>
      </c>
      <c r="F16" s="11">
        <v>0</v>
      </c>
      <c r="G16" s="11">
        <v>2.1771930999999967</v>
      </c>
      <c r="H16" s="11">
        <v>4.7627177600000152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13.082714589999966</v>
      </c>
      <c r="Y16" s="11">
        <v>1.3985726300000039</v>
      </c>
      <c r="Z16" s="13">
        <f t="shared" si="0"/>
        <v>26.877190719999977</v>
      </c>
    </row>
    <row r="17" spans="1:26" ht="15.75" thickBot="1" x14ac:dyDescent="0.3">
      <c r="A17" s="9">
        <v>13</v>
      </c>
      <c r="B17" s="11">
        <v>1.9165115899999847</v>
      </c>
      <c r="C17" s="11">
        <v>3.6779624500000025</v>
      </c>
      <c r="D17" s="11">
        <v>2.848757379999995</v>
      </c>
      <c r="E17" s="11">
        <v>2.8458005899999961</v>
      </c>
      <c r="F17" s="11">
        <v>3.0193056200000044</v>
      </c>
      <c r="G17" s="11">
        <v>9.6053209700000082</v>
      </c>
      <c r="H17" s="11">
        <v>12.442849840000008</v>
      </c>
      <c r="I17" s="11">
        <v>12.951515219999976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9.3139445300000148</v>
      </c>
      <c r="T17" s="11">
        <v>0</v>
      </c>
      <c r="U17" s="11">
        <v>0</v>
      </c>
      <c r="V17" s="11">
        <v>0</v>
      </c>
      <c r="W17" s="11">
        <v>0</v>
      </c>
      <c r="X17" s="11">
        <v>14.802064900000005</v>
      </c>
      <c r="Y17" s="11">
        <v>22.520078859999998</v>
      </c>
      <c r="Z17" s="13">
        <f t="shared" si="0"/>
        <v>95.944111949999993</v>
      </c>
    </row>
    <row r="18" spans="1:26" ht="15.75" thickBot="1" x14ac:dyDescent="0.3">
      <c r="A18" s="9">
        <v>14</v>
      </c>
      <c r="B18" s="11">
        <v>3.1414977700000151</v>
      </c>
      <c r="C18" s="11">
        <v>0.94226568999999927</v>
      </c>
      <c r="D18" s="11">
        <v>0</v>
      </c>
      <c r="E18" s="11">
        <v>0</v>
      </c>
      <c r="F18" s="11">
        <v>0</v>
      </c>
      <c r="G18" s="11">
        <v>3.0604962199999903</v>
      </c>
      <c r="H18" s="11">
        <v>22.883886340000004</v>
      </c>
      <c r="I18" s="11">
        <v>0</v>
      </c>
      <c r="J18" s="11">
        <v>0</v>
      </c>
      <c r="K18" s="11">
        <v>40.585066630000028</v>
      </c>
      <c r="L18" s="11">
        <v>61.517875589999903</v>
      </c>
      <c r="M18" s="11">
        <v>67.099225959999956</v>
      </c>
      <c r="N18" s="11">
        <v>68.499472730000036</v>
      </c>
      <c r="O18" s="11">
        <v>64.006553660000066</v>
      </c>
      <c r="P18" s="11">
        <v>7.7212544199999797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7.5675804099999908</v>
      </c>
      <c r="Z18" s="13">
        <f t="shared" si="0"/>
        <v>347.02517541999998</v>
      </c>
    </row>
    <row r="19" spans="1:26" ht="15.75" thickBot="1" x14ac:dyDescent="0.3">
      <c r="A19" s="9">
        <v>15</v>
      </c>
      <c r="B19" s="11">
        <v>0</v>
      </c>
      <c r="C19" s="11">
        <v>2.394063779999982</v>
      </c>
      <c r="D19" s="11">
        <v>3.251152860000019</v>
      </c>
      <c r="E19" s="11">
        <v>2.3807832399999711</v>
      </c>
      <c r="F19" s="11">
        <v>2.5202055200000189</v>
      </c>
      <c r="G19" s="11">
        <v>27.611368969999972</v>
      </c>
      <c r="H19" s="11">
        <v>7.2342851100000019</v>
      </c>
      <c r="I19" s="11">
        <v>8.6077625400000102</v>
      </c>
      <c r="J19" s="11">
        <v>0</v>
      </c>
      <c r="K19" s="11">
        <v>0</v>
      </c>
      <c r="L19" s="11">
        <v>0</v>
      </c>
      <c r="M19" s="11">
        <v>0</v>
      </c>
      <c r="N19" s="11">
        <v>8.9739874599999894</v>
      </c>
      <c r="O19" s="11">
        <v>22.932194270000025</v>
      </c>
      <c r="P19" s="11">
        <v>23.15679358999995</v>
      </c>
      <c r="Q19" s="11">
        <v>14.049457410000002</v>
      </c>
      <c r="R19" s="11">
        <v>9.9751488699999413</v>
      </c>
      <c r="S19" s="11">
        <v>0</v>
      </c>
      <c r="T19" s="11">
        <v>0</v>
      </c>
      <c r="U19" s="11">
        <v>0</v>
      </c>
      <c r="V19" s="11">
        <v>43.537871419999931</v>
      </c>
      <c r="W19" s="11">
        <v>59.852909379999971</v>
      </c>
      <c r="X19" s="11">
        <v>39.192662690000049</v>
      </c>
      <c r="Y19" s="11">
        <v>11.681534819999996</v>
      </c>
      <c r="Z19" s="13">
        <f t="shared" si="0"/>
        <v>287.3521819299998</v>
      </c>
    </row>
    <row r="20" spans="1:26" ht="15.75" thickBot="1" x14ac:dyDescent="0.3">
      <c r="A20" s="9">
        <v>16</v>
      </c>
      <c r="B20" s="11">
        <v>0</v>
      </c>
      <c r="C20" s="11">
        <v>3.4383537500000045</v>
      </c>
      <c r="D20" s="11">
        <v>1.339688019999997</v>
      </c>
      <c r="E20" s="11">
        <v>2.0526149700000076</v>
      </c>
      <c r="F20" s="11">
        <v>1.2950218199999881</v>
      </c>
      <c r="G20" s="11">
        <v>5.1602287999999987</v>
      </c>
      <c r="H20" s="11">
        <v>4.8293643499999988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1.0718245599999818</v>
      </c>
      <c r="S20" s="11">
        <v>0</v>
      </c>
      <c r="T20" s="11">
        <v>3.9522459899999944</v>
      </c>
      <c r="U20" s="11">
        <v>0</v>
      </c>
      <c r="V20" s="11">
        <v>0</v>
      </c>
      <c r="W20" s="11">
        <v>4.6204669199999557</v>
      </c>
      <c r="X20" s="11">
        <v>5.1688326199999892</v>
      </c>
      <c r="Y20" s="11">
        <v>8.2772804699999938</v>
      </c>
      <c r="Z20" s="13">
        <f t="shared" si="0"/>
        <v>41.20592226999991</v>
      </c>
    </row>
    <row r="21" spans="1:26" ht="15.75" thickBot="1" x14ac:dyDescent="0.3">
      <c r="A21" s="9">
        <v>17</v>
      </c>
      <c r="B21" s="11">
        <v>0</v>
      </c>
      <c r="C21" s="11">
        <v>6.0736770999999834</v>
      </c>
      <c r="D21" s="11">
        <v>0</v>
      </c>
      <c r="E21" s="11">
        <v>0</v>
      </c>
      <c r="F21" s="11">
        <v>0</v>
      </c>
      <c r="G21" s="11">
        <v>8.0502172599999824</v>
      </c>
      <c r="H21" s="11">
        <v>23.660849530000007</v>
      </c>
      <c r="I21" s="11">
        <v>12.002487719999976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2.8662650299999655</v>
      </c>
      <c r="U21" s="11">
        <v>4.4572702400000139</v>
      </c>
      <c r="V21" s="11">
        <v>10.010657009999989</v>
      </c>
      <c r="W21" s="11">
        <v>11.345088640000029</v>
      </c>
      <c r="X21" s="11">
        <v>16.742947680000015</v>
      </c>
      <c r="Y21" s="11">
        <v>7.2165427500000021</v>
      </c>
      <c r="Z21" s="13">
        <f t="shared" si="0"/>
        <v>102.42600295999996</v>
      </c>
    </row>
    <row r="22" spans="1:26" ht="15.75" thickBot="1" x14ac:dyDescent="0.3">
      <c r="A22" s="9">
        <v>18</v>
      </c>
      <c r="B22" s="11">
        <v>6.4326214099999959</v>
      </c>
      <c r="C22" s="11">
        <v>8.5928198500000121</v>
      </c>
      <c r="D22" s="11">
        <v>1.9101541799999779</v>
      </c>
      <c r="E22" s="11">
        <v>4.4226572499999861</v>
      </c>
      <c r="F22" s="11">
        <v>3.5621369899999991</v>
      </c>
      <c r="G22" s="11">
        <v>0.41928095000000098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2.5527360399999992</v>
      </c>
      <c r="Z22" s="13">
        <f t="shared" si="0"/>
        <v>27.892406669999971</v>
      </c>
    </row>
    <row r="23" spans="1:26" ht="15.75" thickBot="1" x14ac:dyDescent="0.3">
      <c r="A23" s="9">
        <v>19</v>
      </c>
      <c r="B23" s="11">
        <v>1.0730470700000296</v>
      </c>
      <c r="C23" s="11">
        <v>3.0732418999999993</v>
      </c>
      <c r="D23" s="11">
        <v>0</v>
      </c>
      <c r="E23" s="11">
        <v>2.1335610000000003</v>
      </c>
      <c r="F23" s="11">
        <v>0.45652551999999957</v>
      </c>
      <c r="G23" s="11">
        <v>0</v>
      </c>
      <c r="H23" s="11">
        <v>2.44018176000003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19.948421039999971</v>
      </c>
      <c r="O23" s="11">
        <v>11.036399220000021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6.4180920400000332</v>
      </c>
      <c r="W23" s="11">
        <v>0</v>
      </c>
      <c r="X23" s="11">
        <v>0</v>
      </c>
      <c r="Y23" s="11">
        <v>4.5839473299999867</v>
      </c>
      <c r="Z23" s="13">
        <f t="shared" si="0"/>
        <v>51.163416880000071</v>
      </c>
    </row>
    <row r="24" spans="1:26" ht="15.75" thickBot="1" x14ac:dyDescent="0.3">
      <c r="A24" s="9">
        <v>20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14.369133269999963</v>
      </c>
      <c r="I24" s="11">
        <v>0</v>
      </c>
      <c r="J24" s="11">
        <v>0</v>
      </c>
      <c r="K24" s="11">
        <v>1.6789280499999677</v>
      </c>
      <c r="L24" s="11">
        <v>39.864533560000041</v>
      </c>
      <c r="M24" s="11">
        <v>49.765385709999975</v>
      </c>
      <c r="N24" s="11">
        <v>43.779660150000041</v>
      </c>
      <c r="O24" s="11">
        <v>30.129989769999952</v>
      </c>
      <c r="P24" s="11">
        <v>20.109099790000016</v>
      </c>
      <c r="Q24" s="11">
        <v>9.3806787199999917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3">
        <f t="shared" si="0"/>
        <v>209.07740901999995</v>
      </c>
    </row>
    <row r="25" spans="1:26" ht="15.75" thickBot="1" x14ac:dyDescent="0.3">
      <c r="A25" s="9">
        <v>21</v>
      </c>
      <c r="B25" s="11">
        <v>1.3736253600000339</v>
      </c>
      <c r="C25" s="11">
        <v>3.1973786599999698</v>
      </c>
      <c r="D25" s="11">
        <v>0</v>
      </c>
      <c r="E25" s="11">
        <v>2.9427316300000115</v>
      </c>
      <c r="F25" s="11">
        <v>0</v>
      </c>
      <c r="G25" s="11">
        <v>0</v>
      </c>
      <c r="H25" s="11">
        <v>3.8751538500000038</v>
      </c>
      <c r="I25" s="11">
        <v>4.821626389999949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1.6232762799999705</v>
      </c>
      <c r="Y25" s="11">
        <v>9.8619637699999885</v>
      </c>
      <c r="Z25" s="13">
        <f t="shared" si="0"/>
        <v>27.695755939999927</v>
      </c>
    </row>
    <row r="26" spans="1:26" ht="15.75" thickBot="1" x14ac:dyDescent="0.3">
      <c r="A26" s="9">
        <v>22</v>
      </c>
      <c r="B26" s="11">
        <v>0</v>
      </c>
      <c r="C26" s="11">
        <v>0</v>
      </c>
      <c r="D26" s="11">
        <v>0</v>
      </c>
      <c r="E26" s="11">
        <v>0</v>
      </c>
      <c r="F26" s="11">
        <v>0.13480165000001421</v>
      </c>
      <c r="G26" s="11">
        <v>3.7818832999999898</v>
      </c>
      <c r="H26" s="11">
        <v>1.7443552900000014</v>
      </c>
      <c r="I26" s="11">
        <v>0</v>
      </c>
      <c r="J26" s="11">
        <v>0</v>
      </c>
      <c r="K26" s="11">
        <v>0</v>
      </c>
      <c r="L26" s="11">
        <v>0</v>
      </c>
      <c r="M26" s="11">
        <v>13.850169089999952</v>
      </c>
      <c r="N26" s="11">
        <v>21.540497989999949</v>
      </c>
      <c r="O26" s="11">
        <v>15.169044439999993</v>
      </c>
      <c r="P26" s="11">
        <v>8.1973720199999889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3.2428180999999654</v>
      </c>
      <c r="W26" s="11">
        <v>0</v>
      </c>
      <c r="X26" s="11">
        <v>0</v>
      </c>
      <c r="Y26" s="11">
        <v>0</v>
      </c>
      <c r="Z26" s="13">
        <f t="shared" si="0"/>
        <v>67.660941879999854</v>
      </c>
    </row>
    <row r="27" spans="1:26" ht="15.75" thickBot="1" x14ac:dyDescent="0.3">
      <c r="A27" s="9">
        <v>23</v>
      </c>
      <c r="B27" s="11">
        <v>0</v>
      </c>
      <c r="C27" s="11">
        <v>0</v>
      </c>
      <c r="D27" s="11">
        <v>0</v>
      </c>
      <c r="E27" s="11">
        <v>1.9524812199999957</v>
      </c>
      <c r="F27" s="11">
        <v>2.0464996699999887</v>
      </c>
      <c r="G27" s="11">
        <v>0</v>
      </c>
      <c r="H27" s="11">
        <v>1.5516100299999991</v>
      </c>
      <c r="I27" s="11">
        <v>7.637084619999996</v>
      </c>
      <c r="J27" s="11">
        <v>0</v>
      </c>
      <c r="K27" s="11">
        <v>0</v>
      </c>
      <c r="L27" s="11">
        <v>0</v>
      </c>
      <c r="M27" s="11">
        <v>1.4533478900000318</v>
      </c>
      <c r="N27" s="11">
        <v>13.947013260000006</v>
      </c>
      <c r="O27" s="11">
        <v>14.413697869999964</v>
      </c>
      <c r="P27" s="11">
        <v>9.5555893000000083</v>
      </c>
      <c r="Q27" s="11">
        <v>10.112426410000069</v>
      </c>
      <c r="R27" s="11">
        <v>0</v>
      </c>
      <c r="S27" s="11">
        <v>0</v>
      </c>
      <c r="T27" s="11">
        <v>2.1723097799999778</v>
      </c>
      <c r="U27" s="11">
        <v>11.134327760000019</v>
      </c>
      <c r="V27" s="11">
        <v>13.132063319999929</v>
      </c>
      <c r="W27" s="11">
        <v>4.7141919299999699</v>
      </c>
      <c r="X27" s="11">
        <v>0.83427509999998506</v>
      </c>
      <c r="Y27" s="11">
        <v>2.7062306200000137</v>
      </c>
      <c r="Z27" s="13">
        <f t="shared" si="0"/>
        <v>97.36314877999996</v>
      </c>
    </row>
    <row r="28" spans="1:26" ht="15.75" thickBot="1" x14ac:dyDescent="0.3">
      <c r="A28" s="9">
        <v>24</v>
      </c>
      <c r="B28" s="11">
        <v>1.5020845799999734</v>
      </c>
      <c r="C28" s="11">
        <v>3.0069706400000058</v>
      </c>
      <c r="D28" s="11">
        <v>4.3039754800000054</v>
      </c>
      <c r="E28" s="11">
        <v>5.0441896299999982</v>
      </c>
      <c r="F28" s="11">
        <v>4.7511499099999952</v>
      </c>
      <c r="G28" s="11">
        <v>9.451235369999992</v>
      </c>
      <c r="H28" s="11">
        <v>13.242659230000001</v>
      </c>
      <c r="I28" s="11">
        <v>22.961386100000027</v>
      </c>
      <c r="J28" s="11">
        <v>35.592253509999978</v>
      </c>
      <c r="K28" s="11">
        <v>33.084761780000008</v>
      </c>
      <c r="L28" s="11">
        <v>30.32392987999998</v>
      </c>
      <c r="M28" s="11">
        <v>7.8276751399999398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2.3293590499999937</v>
      </c>
      <c r="Z28" s="13">
        <f t="shared" si="0"/>
        <v>173.42163029999989</v>
      </c>
    </row>
    <row r="29" spans="1:26" ht="15.75" thickBot="1" x14ac:dyDescent="0.3">
      <c r="A29" s="9">
        <v>25</v>
      </c>
      <c r="B29" s="11">
        <v>0</v>
      </c>
      <c r="C29" s="11">
        <v>0.16250984000001267</v>
      </c>
      <c r="D29" s="11">
        <v>0.46332556999999497</v>
      </c>
      <c r="E29" s="11">
        <v>0</v>
      </c>
      <c r="F29" s="11">
        <v>5.0297874399999927</v>
      </c>
      <c r="G29" s="11">
        <v>0.57696664999997438</v>
      </c>
      <c r="H29" s="11">
        <v>11.491124129999974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16.686736870000004</v>
      </c>
      <c r="W29" s="11">
        <v>0</v>
      </c>
      <c r="X29" s="11">
        <v>0</v>
      </c>
      <c r="Y29" s="11">
        <v>0</v>
      </c>
      <c r="Z29" s="13">
        <f t="shared" si="0"/>
        <v>34.410450499999953</v>
      </c>
    </row>
    <row r="30" spans="1:26" ht="15.75" thickBot="1" x14ac:dyDescent="0.3">
      <c r="A30" s="9">
        <v>26</v>
      </c>
      <c r="B30" s="11">
        <v>0</v>
      </c>
      <c r="C30" s="11">
        <v>0</v>
      </c>
      <c r="D30" s="11">
        <v>0</v>
      </c>
      <c r="E30" s="11">
        <v>0</v>
      </c>
      <c r="F30" s="11">
        <v>1.4002021299999967</v>
      </c>
      <c r="G30" s="11">
        <v>0</v>
      </c>
      <c r="H30" s="11">
        <v>5.0404283499999991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3">
        <f t="shared" si="0"/>
        <v>6.4406304799999958</v>
      </c>
    </row>
    <row r="31" spans="1:26" ht="15.75" thickBot="1" x14ac:dyDescent="0.3">
      <c r="A31" s="9">
        <v>27</v>
      </c>
      <c r="B31" s="11">
        <v>0</v>
      </c>
      <c r="C31" s="11">
        <v>3.3291968199999786</v>
      </c>
      <c r="D31" s="11">
        <v>0.25787142000000074</v>
      </c>
      <c r="E31" s="11">
        <v>0.1111675299999888</v>
      </c>
      <c r="F31" s="11">
        <v>2.6387298999999871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38.482680079999966</v>
      </c>
      <c r="M31" s="11">
        <v>45.007088489999944</v>
      </c>
      <c r="N31" s="11">
        <v>49.543672220000019</v>
      </c>
      <c r="O31" s="11">
        <v>39.330515799999944</v>
      </c>
      <c r="P31" s="11">
        <v>6.9875598100000502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1.4937262599999741</v>
      </c>
      <c r="Z31" s="13">
        <f t="shared" si="0"/>
        <v>187.18220832999987</v>
      </c>
    </row>
    <row r="32" spans="1:26" ht="15.75" thickBot="1" x14ac:dyDescent="0.3">
      <c r="A32" s="9">
        <v>28</v>
      </c>
      <c r="B32" s="11">
        <v>0</v>
      </c>
      <c r="C32" s="11">
        <v>0</v>
      </c>
      <c r="D32" s="11">
        <v>5.6292132100000174</v>
      </c>
      <c r="E32" s="11">
        <v>0</v>
      </c>
      <c r="F32" s="11">
        <v>3.2874925399999881</v>
      </c>
      <c r="G32" s="11">
        <v>0.47568674999999416</v>
      </c>
      <c r="H32" s="11">
        <v>7.9663354799999979</v>
      </c>
      <c r="I32" s="11">
        <v>1.0050131100000499</v>
      </c>
      <c r="J32" s="11">
        <v>25.420761180000056</v>
      </c>
      <c r="K32" s="11">
        <v>52.227931379999973</v>
      </c>
      <c r="L32" s="11">
        <v>49.999059670000008</v>
      </c>
      <c r="M32" s="11">
        <v>48.161095509999996</v>
      </c>
      <c r="N32" s="11">
        <v>53.731830800000012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2.8173082499999964</v>
      </c>
      <c r="Z32" s="13">
        <f t="shared" si="0"/>
        <v>250.72172788000009</v>
      </c>
    </row>
    <row r="33" spans="1:26" ht="15.75" thickBot="1" x14ac:dyDescent="0.3">
      <c r="A33" s="9">
        <v>29</v>
      </c>
      <c r="B33" s="11">
        <v>4.9389291299999911</v>
      </c>
      <c r="C33" s="11">
        <v>5.4001425000000012</v>
      </c>
      <c r="D33" s="11">
        <v>4.5283622799999961</v>
      </c>
      <c r="E33" s="11">
        <v>4.6851689300000032</v>
      </c>
      <c r="F33" s="11">
        <v>4.5637787300000028</v>
      </c>
      <c r="G33" s="11">
        <v>3.0698694299999971</v>
      </c>
      <c r="H33" s="11">
        <v>7.5386163399999973</v>
      </c>
      <c r="I33" s="11">
        <v>22.925986289999997</v>
      </c>
      <c r="J33" s="11">
        <v>25.439601359999926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11.000915400000054</v>
      </c>
      <c r="S33" s="11">
        <v>0</v>
      </c>
      <c r="T33" s="11">
        <v>0</v>
      </c>
      <c r="U33" s="11">
        <v>1.8563043799999832</v>
      </c>
      <c r="V33" s="11">
        <v>2.393011319999971</v>
      </c>
      <c r="W33" s="11">
        <v>1.8858791899999687</v>
      </c>
      <c r="X33" s="11">
        <v>9.2623973200000194</v>
      </c>
      <c r="Y33" s="11">
        <v>14.22535602</v>
      </c>
      <c r="Z33" s="13">
        <f t="shared" si="0"/>
        <v>123.71431861999991</v>
      </c>
    </row>
    <row r="34" spans="1:26" ht="15.75" thickBot="1" x14ac:dyDescent="0.3">
      <c r="A34" s="9">
        <v>30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3">
        <f t="shared" si="0"/>
        <v>0</v>
      </c>
    </row>
    <row r="35" spans="1:26" ht="15.75" thickBot="1" x14ac:dyDescent="0.3">
      <c r="A35" s="10">
        <v>31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3">
        <f t="shared" si="0"/>
        <v>0</v>
      </c>
    </row>
    <row r="36" spans="1:26" ht="15.75" thickBot="1" x14ac:dyDescent="0.3">
      <c r="A36" s="10" t="s">
        <v>3</v>
      </c>
      <c r="B36" s="14">
        <f>SUM(B5:B35)</f>
        <v>92.458417079999947</v>
      </c>
      <c r="C36" s="15">
        <f t="shared" ref="C36:X36" si="1">SUM(C5:C35)</f>
        <v>97.304104169999903</v>
      </c>
      <c r="D36" s="16">
        <f t="shared" si="1"/>
        <v>94.117420979999963</v>
      </c>
      <c r="E36" s="16">
        <f t="shared" si="1"/>
        <v>88.758056779999947</v>
      </c>
      <c r="F36" s="16">
        <f t="shared" si="1"/>
        <v>106.27961947999998</v>
      </c>
      <c r="G36" s="16">
        <f t="shared" si="1"/>
        <v>143.04611246999991</v>
      </c>
      <c r="H36" s="16">
        <f t="shared" si="1"/>
        <v>278.22378801999997</v>
      </c>
      <c r="I36" s="16">
        <f t="shared" si="1"/>
        <v>235.69198127000001</v>
      </c>
      <c r="J36" s="16">
        <f t="shared" si="1"/>
        <v>217.68860948999986</v>
      </c>
      <c r="K36" s="16">
        <f t="shared" si="1"/>
        <v>201.15902166999996</v>
      </c>
      <c r="L36" s="16">
        <f t="shared" si="1"/>
        <v>369.73618045000006</v>
      </c>
      <c r="M36" s="16">
        <f t="shared" si="1"/>
        <v>407.34872539999981</v>
      </c>
      <c r="N36" s="16">
        <f t="shared" si="1"/>
        <v>487.54111712000002</v>
      </c>
      <c r="O36" s="16">
        <f t="shared" si="1"/>
        <v>331.25295534000003</v>
      </c>
      <c r="P36" s="16">
        <f t="shared" si="1"/>
        <v>213.30162539000003</v>
      </c>
      <c r="Q36" s="16">
        <f t="shared" si="1"/>
        <v>146.06146702000001</v>
      </c>
      <c r="R36" s="16">
        <f t="shared" si="1"/>
        <v>146.18081851000017</v>
      </c>
      <c r="S36" s="16">
        <f t="shared" si="1"/>
        <v>75.146075760000087</v>
      </c>
      <c r="T36" s="16">
        <f t="shared" si="1"/>
        <v>165.75550291999991</v>
      </c>
      <c r="U36" s="16">
        <f t="shared" si="1"/>
        <v>221.34975357999991</v>
      </c>
      <c r="V36" s="16">
        <f t="shared" si="1"/>
        <v>271.02514781000008</v>
      </c>
      <c r="W36" s="16">
        <f t="shared" si="1"/>
        <v>272.29046647999985</v>
      </c>
      <c r="X36" s="16">
        <f t="shared" si="1"/>
        <v>375.45901660999971</v>
      </c>
      <c r="Y36" s="17">
        <f>SUM(Y5:Y35)</f>
        <v>233.88418743000005</v>
      </c>
      <c r="Z36" s="18">
        <f>SUM(Z5:Z35)</f>
        <v>5271.0601712300004</v>
      </c>
    </row>
    <row r="37" spans="1:26" ht="9" customHeight="1" x14ac:dyDescent="0.25">
      <c r="N37"/>
    </row>
    <row r="38" spans="1:26" ht="15.75" thickBot="1" x14ac:dyDescent="0.3">
      <c r="B38" s="1" t="s">
        <v>5</v>
      </c>
      <c r="N38"/>
    </row>
    <row r="39" spans="1:26" s="1" customFormat="1" ht="15.75" thickBot="1" x14ac:dyDescent="0.3">
      <c r="A39" s="6" t="s">
        <v>0</v>
      </c>
      <c r="B39" s="23">
        <v>1</v>
      </c>
      <c r="C39" s="23">
        <v>2</v>
      </c>
      <c r="D39" s="23">
        <v>3</v>
      </c>
      <c r="E39" s="23">
        <v>4</v>
      </c>
      <c r="F39" s="23">
        <v>5</v>
      </c>
      <c r="G39" s="23">
        <v>6</v>
      </c>
      <c r="H39" s="23">
        <v>7</v>
      </c>
      <c r="I39" s="23">
        <v>8</v>
      </c>
      <c r="J39" s="23">
        <v>9</v>
      </c>
      <c r="K39" s="23">
        <v>10</v>
      </c>
      <c r="L39" s="23">
        <v>11</v>
      </c>
      <c r="M39" s="23">
        <v>12</v>
      </c>
      <c r="N39" s="23">
        <v>13</v>
      </c>
      <c r="O39" s="23">
        <v>14</v>
      </c>
      <c r="P39" s="23">
        <v>15</v>
      </c>
      <c r="Q39" s="23">
        <v>16</v>
      </c>
      <c r="R39" s="23">
        <v>17</v>
      </c>
      <c r="S39" s="23">
        <v>18</v>
      </c>
      <c r="T39" s="23">
        <v>19</v>
      </c>
      <c r="U39" s="23">
        <v>20</v>
      </c>
      <c r="V39" s="23">
        <v>21</v>
      </c>
      <c r="W39" s="23">
        <v>22</v>
      </c>
      <c r="X39" s="23">
        <v>23</v>
      </c>
      <c r="Y39" s="19">
        <v>24</v>
      </c>
      <c r="Z39" s="21" t="s">
        <v>1</v>
      </c>
    </row>
    <row r="40" spans="1:26" ht="15.75" thickBot="1" x14ac:dyDescent="0.3">
      <c r="A40" s="7" t="s">
        <v>2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0"/>
      <c r="Z40" s="22"/>
    </row>
    <row r="41" spans="1:26" ht="15.75" thickBot="1" x14ac:dyDescent="0.3">
      <c r="A41" s="8">
        <v>1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-17.017039069999953</v>
      </c>
      <c r="J41" s="11">
        <v>-1.4346408199999701</v>
      </c>
      <c r="K41" s="11">
        <v>-2.1080989000000727</v>
      </c>
      <c r="L41" s="11">
        <v>-5.1898715599999719</v>
      </c>
      <c r="M41" s="11">
        <v>-8.8486074599999824</v>
      </c>
      <c r="N41" s="11">
        <v>-12.21905135999998</v>
      </c>
      <c r="O41" s="11">
        <v>-14.738267709999946</v>
      </c>
      <c r="P41" s="11">
        <v>-8.5106608900000538</v>
      </c>
      <c r="Q41" s="11">
        <v>-14.564050670000029</v>
      </c>
      <c r="R41" s="11">
        <v>-12.999853610000002</v>
      </c>
      <c r="S41" s="11">
        <v>-7.8338682099999914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2">
        <f t="shared" ref="Z41:Z71" si="2">SUM(B41:Y41)</f>
        <v>-105.46401025999995</v>
      </c>
    </row>
    <row r="42" spans="1:26" ht="15.75" thickBot="1" x14ac:dyDescent="0.3">
      <c r="A42" s="9">
        <v>2</v>
      </c>
      <c r="B42" s="11">
        <v>0</v>
      </c>
      <c r="C42" s="11">
        <v>-1.2733485899999835</v>
      </c>
      <c r="D42" s="11">
        <v>-3.4866038999999986</v>
      </c>
      <c r="E42" s="11">
        <v>-1.3179004000000063</v>
      </c>
      <c r="F42" s="11">
        <v>0</v>
      </c>
      <c r="G42" s="11">
        <v>0</v>
      </c>
      <c r="H42" s="11">
        <v>0</v>
      </c>
      <c r="I42" s="11">
        <v>0</v>
      </c>
      <c r="J42" s="11">
        <v>-13.625431649999996</v>
      </c>
      <c r="K42" s="11">
        <v>0</v>
      </c>
      <c r="L42" s="11">
        <v>-8.6605798700000491</v>
      </c>
      <c r="M42" s="11">
        <v>-13.294152760000031</v>
      </c>
      <c r="N42" s="11">
        <v>-11.766905340000108</v>
      </c>
      <c r="O42" s="11">
        <v>-12.827671070000065</v>
      </c>
      <c r="P42" s="11">
        <v>-10.610035269999969</v>
      </c>
      <c r="Q42" s="11">
        <v>-8.9081877499999109</v>
      </c>
      <c r="R42" s="11">
        <v>-9.8190292000000454</v>
      </c>
      <c r="S42" s="11">
        <v>-4.4857975899999474</v>
      </c>
      <c r="T42" s="11">
        <v>0</v>
      </c>
      <c r="U42" s="11">
        <v>0</v>
      </c>
      <c r="V42" s="11">
        <v>0</v>
      </c>
      <c r="W42" s="11">
        <v>-0.83941058999994311</v>
      </c>
      <c r="X42" s="11">
        <v>0</v>
      </c>
      <c r="Y42" s="11">
        <v>-13.905924260000006</v>
      </c>
      <c r="Z42" s="13">
        <f t="shared" si="2"/>
        <v>-114.82097824000006</v>
      </c>
    </row>
    <row r="43" spans="1:26" ht="15.75" thickBot="1" x14ac:dyDescent="0.3">
      <c r="A43" s="9">
        <v>3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-33.001911080000013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-0.68998152000000346</v>
      </c>
      <c r="P43" s="11">
        <v>-8.736137680000013</v>
      </c>
      <c r="Q43" s="11">
        <v>-10.965781060000097</v>
      </c>
      <c r="R43" s="11">
        <v>-11.480841089999956</v>
      </c>
      <c r="S43" s="11">
        <v>-7.1616634099999601</v>
      </c>
      <c r="T43" s="11">
        <v>-6.1448850300000686</v>
      </c>
      <c r="U43" s="11">
        <v>-3.3007758500000364</v>
      </c>
      <c r="V43" s="11">
        <v>-1.0500448399999414</v>
      </c>
      <c r="W43" s="11">
        <v>-0.89586049999996931</v>
      </c>
      <c r="X43" s="11">
        <v>0</v>
      </c>
      <c r="Y43" s="11">
        <v>0</v>
      </c>
      <c r="Z43" s="13">
        <f t="shared" si="2"/>
        <v>-83.427882060000059</v>
      </c>
    </row>
    <row r="44" spans="1:26" ht="15.75" thickBot="1" x14ac:dyDescent="0.3">
      <c r="A44" s="9">
        <v>4</v>
      </c>
      <c r="B44" s="11">
        <v>-5.54064833999999</v>
      </c>
      <c r="C44" s="11">
        <v>-5.3679595700000107</v>
      </c>
      <c r="D44" s="11">
        <v>-4.810422530000011</v>
      </c>
      <c r="E44" s="11">
        <v>-6.3298056900000006</v>
      </c>
      <c r="F44" s="11">
        <v>-3.9461897699999895</v>
      </c>
      <c r="G44" s="11">
        <v>0</v>
      </c>
      <c r="H44" s="11">
        <v>0</v>
      </c>
      <c r="I44" s="11">
        <v>0</v>
      </c>
      <c r="J44" s="11">
        <v>-0.94607784000004358</v>
      </c>
      <c r="K44" s="11">
        <v>-6.6155175100000179</v>
      </c>
      <c r="L44" s="11">
        <v>-10.163548190000029</v>
      </c>
      <c r="M44" s="11">
        <v>0</v>
      </c>
      <c r="N44" s="11">
        <v>0</v>
      </c>
      <c r="O44" s="11">
        <v>0</v>
      </c>
      <c r="P44" s="11">
        <v>0</v>
      </c>
      <c r="Q44" s="11">
        <v>-0.53605845999999246</v>
      </c>
      <c r="R44" s="11">
        <v>-15.89910625999994</v>
      </c>
      <c r="S44" s="11">
        <v>0</v>
      </c>
      <c r="T44" s="11">
        <v>0</v>
      </c>
      <c r="U44" s="11">
        <v>0</v>
      </c>
      <c r="V44" s="11">
        <v>-26.484341979999897</v>
      </c>
      <c r="W44" s="11">
        <v>-54.735381330000052</v>
      </c>
      <c r="X44" s="11">
        <v>-25.402642769999972</v>
      </c>
      <c r="Y44" s="11">
        <v>-11.034042579999991</v>
      </c>
      <c r="Z44" s="13">
        <f t="shared" si="2"/>
        <v>-177.81174281999995</v>
      </c>
    </row>
    <row r="45" spans="1:26" ht="15.75" thickBot="1" x14ac:dyDescent="0.3">
      <c r="A45" s="9">
        <v>5</v>
      </c>
      <c r="B45" s="11">
        <v>-10.228093760000007</v>
      </c>
      <c r="C45" s="11">
        <v>-3.6957291300000037</v>
      </c>
      <c r="D45" s="11">
        <v>0</v>
      </c>
      <c r="E45" s="11">
        <v>-2.0123405400000038</v>
      </c>
      <c r="F45" s="11">
        <v>-5.8527509800000033</v>
      </c>
      <c r="G45" s="11">
        <v>-1.3649716700000027</v>
      </c>
      <c r="H45" s="11">
        <v>-6.4504511800000159</v>
      </c>
      <c r="I45" s="11">
        <v>-17.004435699999988</v>
      </c>
      <c r="J45" s="11">
        <v>-20.384473100000037</v>
      </c>
      <c r="K45" s="11">
        <v>-15.23948069000005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-26.944350180000015</v>
      </c>
      <c r="Z45" s="13">
        <f t="shared" si="2"/>
        <v>-109.17707693000013</v>
      </c>
    </row>
    <row r="46" spans="1:26" ht="15.75" thickBot="1" x14ac:dyDescent="0.3">
      <c r="A46" s="9">
        <v>6</v>
      </c>
      <c r="B46" s="11">
        <v>-6.1803613700000142</v>
      </c>
      <c r="C46" s="11">
        <v>-3.0558069000000074</v>
      </c>
      <c r="D46" s="11">
        <v>0</v>
      </c>
      <c r="E46" s="11">
        <v>0</v>
      </c>
      <c r="F46" s="11">
        <v>0</v>
      </c>
      <c r="G46" s="11">
        <v>0</v>
      </c>
      <c r="H46" s="11">
        <v>-2.5803958299999863</v>
      </c>
      <c r="I46" s="11">
        <v>-9.0826807099999769</v>
      </c>
      <c r="J46" s="11">
        <v>-9.3403578799999423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3">
        <f t="shared" si="2"/>
        <v>-30.239602689999927</v>
      </c>
    </row>
    <row r="47" spans="1:26" ht="15.75" thickBot="1" x14ac:dyDescent="0.3">
      <c r="A47" s="9">
        <v>7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-6.4164777900000445</v>
      </c>
      <c r="P47" s="11">
        <v>-4.3487574199999699</v>
      </c>
      <c r="Q47" s="11">
        <v>-10.338670449999995</v>
      </c>
      <c r="R47" s="11">
        <v>-10.674803620000034</v>
      </c>
      <c r="S47" s="11">
        <v>-3.2638386299998956</v>
      </c>
      <c r="T47" s="11">
        <v>-4.2432622100001254</v>
      </c>
      <c r="U47" s="11">
        <v>-6.2612844599998425</v>
      </c>
      <c r="V47" s="11">
        <v>-2.9564555999999129</v>
      </c>
      <c r="W47" s="11">
        <v>-3.7478885000000446</v>
      </c>
      <c r="X47" s="11">
        <v>0</v>
      </c>
      <c r="Y47" s="11">
        <v>0</v>
      </c>
      <c r="Z47" s="13">
        <f t="shared" si="2"/>
        <v>-52.251438679999865</v>
      </c>
    </row>
    <row r="48" spans="1:26" ht="15.75" thickBot="1" x14ac:dyDescent="0.3">
      <c r="A48" s="9">
        <v>8</v>
      </c>
      <c r="B48" s="11">
        <v>-0.98008307999998578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-2.7916054900000518</v>
      </c>
      <c r="K48" s="11">
        <v>-4.4956386600000542</v>
      </c>
      <c r="L48" s="11">
        <v>-4.0328030299999682</v>
      </c>
      <c r="M48" s="11">
        <v>-5.7474730000000136</v>
      </c>
      <c r="N48" s="11">
        <v>-5.9542595500000743</v>
      </c>
      <c r="O48" s="11">
        <v>-5.8884290500000134</v>
      </c>
      <c r="P48" s="11">
        <v>-5.5228588500000342</v>
      </c>
      <c r="Q48" s="11">
        <v>-5.2838589799999909</v>
      </c>
      <c r="R48" s="11">
        <v>0</v>
      </c>
      <c r="S48" s="11">
        <v>-6.8061295100000052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3">
        <f t="shared" si="2"/>
        <v>-47.503139200000192</v>
      </c>
    </row>
    <row r="49" spans="1:26" ht="15.75" thickBot="1" x14ac:dyDescent="0.3">
      <c r="A49" s="9">
        <v>9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-6.4675653399999646</v>
      </c>
      <c r="M49" s="11">
        <v>0</v>
      </c>
      <c r="N49" s="11">
        <v>-7.7229845800000021</v>
      </c>
      <c r="O49" s="11">
        <v>-7.414268879999895</v>
      </c>
      <c r="P49" s="11">
        <v>-9.7328455299998495</v>
      </c>
      <c r="Q49" s="11">
        <v>-2.4069395699999632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3">
        <f t="shared" si="2"/>
        <v>-33.744603899999674</v>
      </c>
    </row>
    <row r="50" spans="1:26" ht="15.75" thickBot="1" x14ac:dyDescent="0.3">
      <c r="A50" s="9">
        <v>10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-0.45601475999990271</v>
      </c>
      <c r="W50" s="11">
        <v>0</v>
      </c>
      <c r="X50" s="11">
        <v>0</v>
      </c>
      <c r="Y50" s="11">
        <v>-14.385815200000025</v>
      </c>
      <c r="Z50" s="13">
        <f t="shared" si="2"/>
        <v>-14.841829959999927</v>
      </c>
    </row>
    <row r="51" spans="1:26" ht="15.75" thickBot="1" x14ac:dyDescent="0.3">
      <c r="A51" s="9">
        <v>11</v>
      </c>
      <c r="B51" s="11">
        <v>0</v>
      </c>
      <c r="C51" s="11">
        <v>-1.0801716700000128</v>
      </c>
      <c r="D51" s="11">
        <v>-1.2308502099999998</v>
      </c>
      <c r="E51" s="11">
        <v>-1.2167107000000073</v>
      </c>
      <c r="F51" s="11">
        <v>-0.43748155000000111</v>
      </c>
      <c r="G51" s="11">
        <v>0</v>
      </c>
      <c r="H51" s="11">
        <v>-11.798558240000006</v>
      </c>
      <c r="I51" s="11">
        <v>-23.591401570000016</v>
      </c>
      <c r="J51" s="11">
        <v>-10.020133340000029</v>
      </c>
      <c r="K51" s="11">
        <v>-14.762742730000014</v>
      </c>
      <c r="L51" s="11">
        <v>0</v>
      </c>
      <c r="M51" s="11">
        <v>-3.4199616100000299</v>
      </c>
      <c r="N51" s="11">
        <v>-2.2375605599999631</v>
      </c>
      <c r="O51" s="11">
        <v>-3.4837253000000032</v>
      </c>
      <c r="P51" s="11">
        <v>-3.5849588700000368</v>
      </c>
      <c r="Q51" s="11">
        <v>-3.7155359200000362</v>
      </c>
      <c r="R51" s="11">
        <v>-13.162321129999953</v>
      </c>
      <c r="S51" s="11">
        <v>-4.153363200000058</v>
      </c>
      <c r="T51" s="11">
        <v>-3.8766900200000691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3">
        <f t="shared" si="2"/>
        <v>-101.77216662000023</v>
      </c>
    </row>
    <row r="52" spans="1:26" ht="15.75" thickBot="1" x14ac:dyDescent="0.3">
      <c r="A52" s="9">
        <v>12</v>
      </c>
      <c r="B52" s="11">
        <v>0</v>
      </c>
      <c r="C52" s="11">
        <v>0</v>
      </c>
      <c r="D52" s="11">
        <v>0</v>
      </c>
      <c r="E52" s="11">
        <v>-1.8595456199999987</v>
      </c>
      <c r="F52" s="11">
        <v>-0.78203448000000009</v>
      </c>
      <c r="G52" s="11">
        <v>0</v>
      </c>
      <c r="H52" s="11">
        <v>0</v>
      </c>
      <c r="I52" s="11">
        <v>-10.022758280000005</v>
      </c>
      <c r="J52" s="11">
        <v>-8.8719860600000402</v>
      </c>
      <c r="K52" s="11">
        <v>-10.105030639999995</v>
      </c>
      <c r="L52" s="11">
        <v>-8.377750800000058</v>
      </c>
      <c r="M52" s="11">
        <v>-8.7144604700000059</v>
      </c>
      <c r="N52" s="11">
        <v>-7.311114850000024</v>
      </c>
      <c r="O52" s="11">
        <v>-6.9568027400000005</v>
      </c>
      <c r="P52" s="11">
        <v>-10.489951420000011</v>
      </c>
      <c r="Q52" s="11">
        <v>-10.635738030000027</v>
      </c>
      <c r="R52" s="11">
        <v>-8.8780056899999522</v>
      </c>
      <c r="S52" s="11">
        <v>-41.453865210000004</v>
      </c>
      <c r="T52" s="11">
        <v>-7.7928266300000359</v>
      </c>
      <c r="U52" s="11">
        <v>-9.8684312399999499</v>
      </c>
      <c r="V52" s="11">
        <v>-5.5694685299999378</v>
      </c>
      <c r="W52" s="11">
        <v>-1.749456500000008</v>
      </c>
      <c r="X52" s="11">
        <v>0</v>
      </c>
      <c r="Y52" s="11">
        <v>0</v>
      </c>
      <c r="Z52" s="13">
        <f t="shared" si="2"/>
        <v>-159.43922719000005</v>
      </c>
    </row>
    <row r="53" spans="1:26" ht="15.75" thickBot="1" x14ac:dyDescent="0.3">
      <c r="A53" s="9">
        <v>13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-8.6301026700000421</v>
      </c>
      <c r="K53" s="11">
        <v>-8.9539477600000623</v>
      </c>
      <c r="L53" s="11">
        <v>-8.6046682699999906</v>
      </c>
      <c r="M53" s="11">
        <v>-3.5396939699999734</v>
      </c>
      <c r="N53" s="11">
        <v>-7.951906440000073</v>
      </c>
      <c r="O53" s="11">
        <v>-10.598658150000006</v>
      </c>
      <c r="P53" s="11">
        <v>-10.135462799999971</v>
      </c>
      <c r="Q53" s="11">
        <v>-9.9795312800000033</v>
      </c>
      <c r="R53" s="11">
        <v>-8.5980228299999908</v>
      </c>
      <c r="S53" s="11">
        <v>0</v>
      </c>
      <c r="T53" s="11">
        <v>-10.237391400000092</v>
      </c>
      <c r="U53" s="11">
        <v>-10.295102009999937</v>
      </c>
      <c r="V53" s="11">
        <v>-7.3243543399998998</v>
      </c>
      <c r="W53" s="11">
        <v>-6.5501708300000132</v>
      </c>
      <c r="X53" s="11">
        <v>0</v>
      </c>
      <c r="Y53" s="11">
        <v>0</v>
      </c>
      <c r="Z53" s="13">
        <f t="shared" si="2"/>
        <v>-111.39901275000005</v>
      </c>
    </row>
    <row r="54" spans="1:26" ht="15.75" thickBot="1" x14ac:dyDescent="0.3">
      <c r="A54" s="9">
        <v>14</v>
      </c>
      <c r="B54" s="11">
        <v>0</v>
      </c>
      <c r="C54" s="11">
        <v>0</v>
      </c>
      <c r="D54" s="11">
        <v>-1.1100000000000001</v>
      </c>
      <c r="E54" s="11">
        <v>-1.0900000000000001</v>
      </c>
      <c r="F54" s="11">
        <v>-0.90786110000000009</v>
      </c>
      <c r="G54" s="11">
        <v>0</v>
      </c>
      <c r="H54" s="11">
        <v>0</v>
      </c>
      <c r="I54" s="11">
        <v>-0.3439642999999819</v>
      </c>
      <c r="J54" s="11">
        <v>-1.3608159599999112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-8.5642477800000165</v>
      </c>
      <c r="R54" s="11">
        <v>-11.577520419999985</v>
      </c>
      <c r="S54" s="11">
        <v>-5.9359261399999923</v>
      </c>
      <c r="T54" s="11">
        <v>-10.258407639999973</v>
      </c>
      <c r="U54" s="11">
        <v>-11.074747369999955</v>
      </c>
      <c r="V54" s="11">
        <v>-10.101895029999923</v>
      </c>
      <c r="W54" s="11">
        <v>-10.446028389999981</v>
      </c>
      <c r="X54" s="11">
        <v>-7.3453107800000339</v>
      </c>
      <c r="Y54" s="11">
        <v>0</v>
      </c>
      <c r="Z54" s="13">
        <f t="shared" si="2"/>
        <v>-80.11672490999976</v>
      </c>
    </row>
    <row r="55" spans="1:26" ht="15.75" thickBot="1" x14ac:dyDescent="0.3">
      <c r="A55" s="9">
        <v>15</v>
      </c>
      <c r="B55" s="11">
        <v>-0.19919786999997768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-7.797175320000008</v>
      </c>
      <c r="K55" s="11">
        <v>-14.456204610000043</v>
      </c>
      <c r="L55" s="11">
        <v>-9.0860900000000129</v>
      </c>
      <c r="M55" s="11">
        <v>-1.8718824199999631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-4.4885141999999405</v>
      </c>
      <c r="T55" s="11">
        <v>-5.2464044600000079</v>
      </c>
      <c r="U55" s="11">
        <v>-3.4961824799999022</v>
      </c>
      <c r="V55" s="11">
        <v>0</v>
      </c>
      <c r="W55" s="11">
        <v>0</v>
      </c>
      <c r="X55" s="11">
        <v>0</v>
      </c>
      <c r="Y55" s="11">
        <v>0</v>
      </c>
      <c r="Z55" s="13">
        <f t="shared" si="2"/>
        <v>-46.641651359999855</v>
      </c>
    </row>
    <row r="56" spans="1:26" ht="15.75" thickBot="1" x14ac:dyDescent="0.3">
      <c r="A56" s="9">
        <v>16</v>
      </c>
      <c r="B56" s="11">
        <v>-14.200557860000032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-12.984579540000027</v>
      </c>
      <c r="J56" s="11">
        <v>-3.6226000899999349</v>
      </c>
      <c r="K56" s="11">
        <v>-8.3374154700000531</v>
      </c>
      <c r="L56" s="11">
        <v>-6.5486872399999925</v>
      </c>
      <c r="M56" s="11">
        <v>-0.97539888000000019</v>
      </c>
      <c r="N56" s="11">
        <v>-7.5184487900000363</v>
      </c>
      <c r="O56" s="11">
        <v>-8.3909572999999966</v>
      </c>
      <c r="P56" s="11">
        <v>-5.3094507900000281</v>
      </c>
      <c r="Q56" s="11">
        <v>-3.3049260800000013</v>
      </c>
      <c r="R56" s="11">
        <v>0</v>
      </c>
      <c r="S56" s="11">
        <v>-5.3410641999999484</v>
      </c>
      <c r="T56" s="11">
        <v>0</v>
      </c>
      <c r="U56" s="11">
        <v>-3.6212813600000118</v>
      </c>
      <c r="V56" s="11">
        <v>-3.1929364899999655</v>
      </c>
      <c r="W56" s="11">
        <v>0</v>
      </c>
      <c r="X56" s="11">
        <v>0</v>
      </c>
      <c r="Y56" s="11">
        <v>0</v>
      </c>
      <c r="Z56" s="13">
        <f t="shared" si="2"/>
        <v>-83.348304090000028</v>
      </c>
    </row>
    <row r="57" spans="1:26" ht="15.75" thickBot="1" x14ac:dyDescent="0.3">
      <c r="A57" s="9">
        <v>17</v>
      </c>
      <c r="B57" s="11">
        <v>-10.837131389999968</v>
      </c>
      <c r="C57" s="11">
        <v>0</v>
      </c>
      <c r="D57" s="11">
        <v>-0.41149217000000249</v>
      </c>
      <c r="E57" s="11">
        <v>-0.18214480999999694</v>
      </c>
      <c r="F57" s="11">
        <v>-3.2174179799999933</v>
      </c>
      <c r="G57" s="11">
        <v>0</v>
      </c>
      <c r="H57" s="11">
        <v>0</v>
      </c>
      <c r="I57" s="11">
        <v>0</v>
      </c>
      <c r="J57" s="11">
        <v>-10.390565109999955</v>
      </c>
      <c r="K57" s="11">
        <v>-4.1895634300000211</v>
      </c>
      <c r="L57" s="11">
        <v>-8.3056883699999844</v>
      </c>
      <c r="M57" s="11">
        <v>-10.173388220000049</v>
      </c>
      <c r="N57" s="11">
        <v>-9.9791756600000099</v>
      </c>
      <c r="O57" s="11">
        <v>-10.81132051000003</v>
      </c>
      <c r="P57" s="11">
        <v>-9.7462596600000211</v>
      </c>
      <c r="Q57" s="11">
        <v>-9.7858913000000598</v>
      </c>
      <c r="R57" s="11">
        <v>-9.7170694700000695</v>
      </c>
      <c r="S57" s="11">
        <v>-2.9933477399999902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3">
        <f t="shared" si="2"/>
        <v>-100.74045582000015</v>
      </c>
    </row>
    <row r="58" spans="1:26" ht="15.75" thickBot="1" x14ac:dyDescent="0.3">
      <c r="A58" s="9">
        <v>18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-15.523322030000017</v>
      </c>
      <c r="I58" s="11">
        <v>-5.3327438900000743</v>
      </c>
      <c r="J58" s="11">
        <v>-7.2811263799999892</v>
      </c>
      <c r="K58" s="11">
        <v>-7.0624407700000233</v>
      </c>
      <c r="L58" s="11">
        <v>-7.7229656999999747</v>
      </c>
      <c r="M58" s="11">
        <v>-6.9877598300000159</v>
      </c>
      <c r="N58" s="11">
        <v>-10.634562819999985</v>
      </c>
      <c r="O58" s="11">
        <v>-11.282158820000006</v>
      </c>
      <c r="P58" s="11">
        <v>-11.08587725000001</v>
      </c>
      <c r="Q58" s="11">
        <v>-11.016035489999979</v>
      </c>
      <c r="R58" s="11">
        <v>-7.817134660000022</v>
      </c>
      <c r="S58" s="11">
        <v>-1.1341843900000299</v>
      </c>
      <c r="T58" s="11">
        <v>-7.1208387900001071</v>
      </c>
      <c r="U58" s="11">
        <v>-5.6147017700000106</v>
      </c>
      <c r="V58" s="11">
        <v>-3.0027453400000468</v>
      </c>
      <c r="W58" s="11">
        <v>-4.2046054500000309</v>
      </c>
      <c r="X58" s="11">
        <v>-4.4194153900000117</v>
      </c>
      <c r="Y58" s="11">
        <v>0</v>
      </c>
      <c r="Z58" s="13">
        <f t="shared" si="2"/>
        <v>-127.24261877000033</v>
      </c>
    </row>
    <row r="59" spans="1:26" ht="15.75" thickBot="1" x14ac:dyDescent="0.3">
      <c r="A59" s="9">
        <v>19</v>
      </c>
      <c r="B59" s="11">
        <v>0</v>
      </c>
      <c r="C59" s="11">
        <v>0</v>
      </c>
      <c r="D59" s="11">
        <v>-4.0287487899999945</v>
      </c>
      <c r="E59" s="11">
        <v>0</v>
      </c>
      <c r="F59" s="11">
        <v>0</v>
      </c>
      <c r="G59" s="11">
        <v>-0.55710034000000519</v>
      </c>
      <c r="H59" s="11">
        <v>0</v>
      </c>
      <c r="I59" s="11">
        <v>-21.498436310000045</v>
      </c>
      <c r="J59" s="11">
        <v>-7.2581930200000784</v>
      </c>
      <c r="K59" s="11">
        <v>-5.4534145399999829</v>
      </c>
      <c r="L59" s="11">
        <v>-7.833504449999964</v>
      </c>
      <c r="M59" s="11">
        <v>-10.094861109999954</v>
      </c>
      <c r="N59" s="11">
        <v>0</v>
      </c>
      <c r="O59" s="11">
        <v>0</v>
      </c>
      <c r="P59" s="11">
        <v>-5.1996611899999721</v>
      </c>
      <c r="Q59" s="11">
        <v>-9.501506059999997</v>
      </c>
      <c r="R59" s="11">
        <v>-9.2337427300000172</v>
      </c>
      <c r="S59" s="11">
        <v>-0.13627782000003208</v>
      </c>
      <c r="T59" s="11">
        <v>-7.0466764899999816</v>
      </c>
      <c r="U59" s="11">
        <v>-7.0199862499999881</v>
      </c>
      <c r="V59" s="11">
        <v>0</v>
      </c>
      <c r="W59" s="11">
        <v>-1.287381039999957</v>
      </c>
      <c r="X59" s="11">
        <v>-7.0874870900000246</v>
      </c>
      <c r="Y59" s="11">
        <v>0</v>
      </c>
      <c r="Z59" s="13">
        <f t="shared" si="2"/>
        <v>-103.23697722999999</v>
      </c>
    </row>
    <row r="60" spans="1:26" ht="15.75" thickBot="1" x14ac:dyDescent="0.3">
      <c r="A60" s="9">
        <v>20</v>
      </c>
      <c r="B60" s="11">
        <v>-1.1882606899999928</v>
      </c>
      <c r="C60" s="11">
        <v>-4.0200341200000196</v>
      </c>
      <c r="D60" s="11">
        <v>-9.9535726500000123</v>
      </c>
      <c r="E60" s="11">
        <v>-5.2915838800000188</v>
      </c>
      <c r="F60" s="11">
        <v>-9.5798738200000173</v>
      </c>
      <c r="G60" s="11">
        <v>-1.5732792300000256</v>
      </c>
      <c r="H60" s="11">
        <v>0</v>
      </c>
      <c r="I60" s="11">
        <v>-12.265156079999997</v>
      </c>
      <c r="J60" s="11">
        <v>-11.242297049999991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-4.3896043199999895</v>
      </c>
      <c r="S60" s="11">
        <v>-7.3310463800000321</v>
      </c>
      <c r="T60" s="11">
        <v>-4.9841371299999082</v>
      </c>
      <c r="U60" s="11">
        <v>-3.7460657899999887</v>
      </c>
      <c r="V60" s="11">
        <v>-0.90297564999991664</v>
      </c>
      <c r="W60" s="11">
        <v>-2.8184441300000458</v>
      </c>
      <c r="X60" s="11">
        <v>-3.7444705700000327</v>
      </c>
      <c r="Y60" s="11">
        <v>-8.2246557100000075</v>
      </c>
      <c r="Z60" s="13">
        <f t="shared" si="2"/>
        <v>-91.255457199999995</v>
      </c>
    </row>
    <row r="61" spans="1:26" ht="15.75" thickBot="1" x14ac:dyDescent="0.3">
      <c r="A61" s="9">
        <v>21</v>
      </c>
      <c r="B61" s="11">
        <v>0</v>
      </c>
      <c r="C61" s="11">
        <v>0</v>
      </c>
      <c r="D61" s="11">
        <v>-4.1002112799999821</v>
      </c>
      <c r="E61" s="11">
        <v>0</v>
      </c>
      <c r="F61" s="11">
        <v>-8.1596065499999924</v>
      </c>
      <c r="G61" s="11">
        <v>-3.8934719100000166</v>
      </c>
      <c r="H61" s="11">
        <v>0</v>
      </c>
      <c r="I61" s="11">
        <v>0</v>
      </c>
      <c r="J61" s="11">
        <v>-0.51753012000000354</v>
      </c>
      <c r="K61" s="11">
        <v>-5.7034081700000456</v>
      </c>
      <c r="L61" s="11">
        <v>-7.9365530000000035</v>
      </c>
      <c r="M61" s="11">
        <v>-8.7215745899999888</v>
      </c>
      <c r="N61" s="11">
        <v>-8.5786650399999758</v>
      </c>
      <c r="O61" s="11">
        <v>-8.1970438899999749</v>
      </c>
      <c r="P61" s="11">
        <v>-10.775568920000012</v>
      </c>
      <c r="Q61" s="11">
        <v>-10.510362480000026</v>
      </c>
      <c r="R61" s="11">
        <v>-10.531572219999987</v>
      </c>
      <c r="S61" s="11">
        <v>-8.2009301600000413</v>
      </c>
      <c r="T61" s="11">
        <v>-9.0727529600000025</v>
      </c>
      <c r="U61" s="11">
        <v>-7.3902608600000121</v>
      </c>
      <c r="V61" s="11">
        <v>-6.0054613600000266</v>
      </c>
      <c r="W61" s="11">
        <v>-0.50102603999999928</v>
      </c>
      <c r="X61" s="11">
        <v>0</v>
      </c>
      <c r="Y61" s="11">
        <v>0</v>
      </c>
      <c r="Z61" s="13">
        <f t="shared" si="2"/>
        <v>-118.79599955000009</v>
      </c>
    </row>
    <row r="62" spans="1:26" ht="15.75" thickBot="1" x14ac:dyDescent="0.3">
      <c r="A62" s="9">
        <v>22</v>
      </c>
      <c r="B62" s="11">
        <v>-12.109662369999995</v>
      </c>
      <c r="C62" s="11">
        <v>-3.6996878400000099</v>
      </c>
      <c r="D62" s="11">
        <v>-4.9326993499999929</v>
      </c>
      <c r="E62" s="11">
        <v>-4.7221895799999913</v>
      </c>
      <c r="F62" s="11">
        <v>0</v>
      </c>
      <c r="G62" s="11">
        <v>0</v>
      </c>
      <c r="H62" s="11">
        <v>0</v>
      </c>
      <c r="I62" s="11">
        <v>-6.464874199999997</v>
      </c>
      <c r="J62" s="11">
        <v>-7.5168169300000045</v>
      </c>
      <c r="K62" s="11">
        <v>-9.5495578100000102</v>
      </c>
      <c r="L62" s="11">
        <v>-10.441545619999943</v>
      </c>
      <c r="M62" s="11">
        <v>0</v>
      </c>
      <c r="N62" s="11">
        <v>0</v>
      </c>
      <c r="O62" s="11">
        <v>0</v>
      </c>
      <c r="P62" s="11">
        <v>0</v>
      </c>
      <c r="Q62" s="11">
        <v>-3.2805867400000466</v>
      </c>
      <c r="R62" s="11">
        <v>-14.69698569000002</v>
      </c>
      <c r="S62" s="11">
        <v>-18.198699590000047</v>
      </c>
      <c r="T62" s="11">
        <v>-2.1490122400000473</v>
      </c>
      <c r="U62" s="11">
        <v>-3.6009440400000585</v>
      </c>
      <c r="V62" s="11">
        <v>0</v>
      </c>
      <c r="W62" s="11">
        <v>-2.6339594600000282</v>
      </c>
      <c r="X62" s="11">
        <v>-1.7812389100000132</v>
      </c>
      <c r="Y62" s="11">
        <v>-15.08886729000001</v>
      </c>
      <c r="Z62" s="13">
        <f t="shared" si="2"/>
        <v>-120.86732766000021</v>
      </c>
    </row>
    <row r="63" spans="1:26" ht="15.75" thickBot="1" x14ac:dyDescent="0.3">
      <c r="A63" s="9">
        <v>23</v>
      </c>
      <c r="B63" s="11">
        <v>-4.8811194799999953</v>
      </c>
      <c r="C63" s="11">
        <v>-0.77977166000000864</v>
      </c>
      <c r="D63" s="11">
        <v>-2.8060682500000098</v>
      </c>
      <c r="E63" s="11">
        <v>0</v>
      </c>
      <c r="F63" s="11">
        <v>0</v>
      </c>
      <c r="G63" s="11">
        <v>-5.9939978600000074</v>
      </c>
      <c r="H63" s="11">
        <v>0</v>
      </c>
      <c r="I63" s="11">
        <v>0</v>
      </c>
      <c r="J63" s="11">
        <v>-1.2721138899999573</v>
      </c>
      <c r="K63" s="11">
        <v>-2.0698419900000431</v>
      </c>
      <c r="L63" s="11">
        <v>-8.9686957999999777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-2.7065273900000193</v>
      </c>
      <c r="S63" s="11">
        <v>-7.0711026700000161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3">
        <f t="shared" si="2"/>
        <v>-36.549238990000035</v>
      </c>
    </row>
    <row r="64" spans="1:26" ht="15.75" thickBot="1" x14ac:dyDescent="0.3">
      <c r="A64" s="9">
        <v>24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-11.472233820000042</v>
      </c>
      <c r="O64" s="11">
        <v>-16.968764690000057</v>
      </c>
      <c r="P64" s="11">
        <v>-17.235199679999994</v>
      </c>
      <c r="Q64" s="11">
        <v>-18.152003730000047</v>
      </c>
      <c r="R64" s="11">
        <v>-17.390963960000022</v>
      </c>
      <c r="S64" s="11">
        <v>-19.679411420000008</v>
      </c>
      <c r="T64" s="11">
        <v>-11.116627580000113</v>
      </c>
      <c r="U64" s="11">
        <v>-10.73793304000003</v>
      </c>
      <c r="V64" s="11">
        <v>-5.3457032300000833</v>
      </c>
      <c r="W64" s="11">
        <v>-6.7305333400000222</v>
      </c>
      <c r="X64" s="11">
        <v>-3.4200845600000207</v>
      </c>
      <c r="Y64" s="11">
        <v>0</v>
      </c>
      <c r="Z64" s="13">
        <f t="shared" si="2"/>
        <v>-138.24945905000044</v>
      </c>
    </row>
    <row r="65" spans="1:55" ht="15.75" thickBot="1" x14ac:dyDescent="0.3">
      <c r="A65" s="9">
        <v>25</v>
      </c>
      <c r="B65" s="11">
        <v>-3.2713837999999953</v>
      </c>
      <c r="C65" s="11">
        <v>0</v>
      </c>
      <c r="D65" s="11">
        <v>0</v>
      </c>
      <c r="E65" s="11">
        <v>-1.3873727900000006</v>
      </c>
      <c r="F65" s="11">
        <v>0</v>
      </c>
      <c r="G65" s="11">
        <v>0</v>
      </c>
      <c r="H65" s="11">
        <v>0</v>
      </c>
      <c r="I65" s="11">
        <v>-20.278347719999999</v>
      </c>
      <c r="J65" s="11">
        <v>-15.91238598000001</v>
      </c>
      <c r="K65" s="11">
        <v>-14.882260459999998</v>
      </c>
      <c r="L65" s="11">
        <v>-12.345444790000045</v>
      </c>
      <c r="M65" s="11">
        <v>-19.547698930000024</v>
      </c>
      <c r="N65" s="11">
        <v>-18.420715459999997</v>
      </c>
      <c r="O65" s="11">
        <v>-17.755066270000043</v>
      </c>
      <c r="P65" s="11">
        <v>-17.30002780999996</v>
      </c>
      <c r="Q65" s="11">
        <v>-12.93079591999998</v>
      </c>
      <c r="R65" s="11">
        <v>-10.170588080000016</v>
      </c>
      <c r="S65" s="11">
        <v>-12.82522264000005</v>
      </c>
      <c r="T65" s="11">
        <v>-13.542405469999949</v>
      </c>
      <c r="U65" s="11">
        <v>-13.034941639999943</v>
      </c>
      <c r="V65" s="11">
        <v>0</v>
      </c>
      <c r="W65" s="11">
        <v>-12.053933599999993</v>
      </c>
      <c r="X65" s="11">
        <v>-20.245929250000017</v>
      </c>
      <c r="Y65" s="11">
        <v>-4.3360225399999948</v>
      </c>
      <c r="Z65" s="13">
        <f t="shared" si="2"/>
        <v>-240.24054315000001</v>
      </c>
    </row>
    <row r="66" spans="1:55" ht="15.75" thickBot="1" x14ac:dyDescent="0.3">
      <c r="A66" s="9">
        <v>26</v>
      </c>
      <c r="B66" s="11">
        <v>-1.7964303600000164</v>
      </c>
      <c r="C66" s="11">
        <v>-5.3722069500000202</v>
      </c>
      <c r="D66" s="11">
        <v>-0.76328247999998666</v>
      </c>
      <c r="E66" s="11">
        <v>-0.53321232999999779</v>
      </c>
      <c r="F66" s="11">
        <v>0</v>
      </c>
      <c r="G66" s="11">
        <v>-30.494252420000009</v>
      </c>
      <c r="H66" s="11">
        <v>0</v>
      </c>
      <c r="I66" s="11">
        <v>-20.303183000000047</v>
      </c>
      <c r="J66" s="11">
        <v>-21.919680769999957</v>
      </c>
      <c r="K66" s="11">
        <v>-18.906962089999979</v>
      </c>
      <c r="L66" s="11">
        <v>-17.029657289999989</v>
      </c>
      <c r="M66" s="11">
        <v>-17.066337079999983</v>
      </c>
      <c r="N66" s="11">
        <v>-8.0743110399999978</v>
      </c>
      <c r="O66" s="11">
        <v>-17.046149800000023</v>
      </c>
      <c r="P66" s="11">
        <v>-11.135876439999947</v>
      </c>
      <c r="Q66" s="11">
        <v>-10.881613049999999</v>
      </c>
      <c r="R66" s="11">
        <v>-11.459664520000047</v>
      </c>
      <c r="S66" s="11">
        <v>-12.17585422999997</v>
      </c>
      <c r="T66" s="11">
        <v>-16.837227829999961</v>
      </c>
      <c r="U66" s="11">
        <v>-16.274392229999989</v>
      </c>
      <c r="V66" s="11">
        <v>-15.721656439999947</v>
      </c>
      <c r="W66" s="11">
        <v>-17.436067090000051</v>
      </c>
      <c r="X66" s="11">
        <v>-18.530908129999972</v>
      </c>
      <c r="Y66" s="11">
        <v>-7.8234215799999873</v>
      </c>
      <c r="Z66" s="13">
        <f t="shared" si="2"/>
        <v>-297.58234714999986</v>
      </c>
    </row>
    <row r="67" spans="1:55" ht="15.75" thickBot="1" x14ac:dyDescent="0.3">
      <c r="A67" s="9">
        <v>27</v>
      </c>
      <c r="B67" s="11">
        <v>-5.4556410599999765</v>
      </c>
      <c r="C67" s="11">
        <v>0</v>
      </c>
      <c r="D67" s="11">
        <v>0</v>
      </c>
      <c r="E67" s="11">
        <v>0</v>
      </c>
      <c r="F67" s="11">
        <v>0</v>
      </c>
      <c r="G67" s="11">
        <v>-0.12992859000001999</v>
      </c>
      <c r="H67" s="11">
        <v>-1.0289968999999957</v>
      </c>
      <c r="I67" s="11">
        <v>-19.732563670000047</v>
      </c>
      <c r="J67" s="11">
        <v>-17.332670899999982</v>
      </c>
      <c r="K67" s="11">
        <v>-17.732470239999998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-18.914420349999943</v>
      </c>
      <c r="R67" s="11">
        <v>-16.078826050000032</v>
      </c>
      <c r="S67" s="11">
        <v>-17.205170969999983</v>
      </c>
      <c r="T67" s="11">
        <v>-16.706774399999972</v>
      </c>
      <c r="U67" s="11">
        <v>-17.847269709999978</v>
      </c>
      <c r="V67" s="11">
        <v>-16.565428029999964</v>
      </c>
      <c r="W67" s="11">
        <v>-10.52437703999999</v>
      </c>
      <c r="X67" s="11">
        <v>-16.524082359999994</v>
      </c>
      <c r="Y67" s="11">
        <v>0</v>
      </c>
      <c r="Z67" s="13">
        <f t="shared" si="2"/>
        <v>-191.77862026999989</v>
      </c>
    </row>
    <row r="68" spans="1:55" ht="15.75" thickBot="1" x14ac:dyDescent="0.3">
      <c r="A68" s="9">
        <v>28</v>
      </c>
      <c r="B68" s="11">
        <v>-4.9989487299999951</v>
      </c>
      <c r="C68" s="11">
        <v>-5.9414796899999942</v>
      </c>
      <c r="D68" s="11">
        <v>0</v>
      </c>
      <c r="E68" s="11">
        <v>-5.0777488000000019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-0.32727944000004072</v>
      </c>
      <c r="P68" s="11">
        <v>-14.597313499999984</v>
      </c>
      <c r="Q68" s="11">
        <v>-14.72616370999998</v>
      </c>
      <c r="R68" s="11">
        <v>-5.0468065799999522</v>
      </c>
      <c r="S68" s="11">
        <v>-15.463628750000055</v>
      </c>
      <c r="T68" s="11">
        <v>-14.842751139999905</v>
      </c>
      <c r="U68" s="11">
        <v>-10.91105781999994</v>
      </c>
      <c r="V68" s="11">
        <v>-1.188161740000055</v>
      </c>
      <c r="W68" s="11">
        <v>-7.5066123899999866</v>
      </c>
      <c r="X68" s="11">
        <v>-8.9821359299999983</v>
      </c>
      <c r="Y68" s="11">
        <v>0</v>
      </c>
      <c r="Z68" s="13">
        <f t="shared" si="2"/>
        <v>-109.61008821999988</v>
      </c>
    </row>
    <row r="69" spans="1:55" ht="15.75" thickBot="1" x14ac:dyDescent="0.3">
      <c r="A69" s="9">
        <v>29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-17.829036819999999</v>
      </c>
      <c r="L69" s="11">
        <v>-17.724571459999993</v>
      </c>
      <c r="M69" s="11">
        <v>-13.628669659999957</v>
      </c>
      <c r="N69" s="11">
        <v>-16.37996916000003</v>
      </c>
      <c r="O69" s="11">
        <v>-16.627043459999982</v>
      </c>
      <c r="P69" s="11">
        <v>-7.9293035800000098</v>
      </c>
      <c r="Q69" s="11">
        <v>-10.973007989999928</v>
      </c>
      <c r="R69" s="11">
        <v>0</v>
      </c>
      <c r="S69" s="11">
        <v>-10.814548829999978</v>
      </c>
      <c r="T69" s="11">
        <v>-6.902927970000178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3">
        <f t="shared" si="2"/>
        <v>-118.80907893000006</v>
      </c>
    </row>
    <row r="70" spans="1:55" ht="15.75" thickBot="1" x14ac:dyDescent="0.3">
      <c r="A70" s="9">
        <v>30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3">
        <f t="shared" si="2"/>
        <v>0</v>
      </c>
    </row>
    <row r="71" spans="1:55" ht="15.75" thickBot="1" x14ac:dyDescent="0.3">
      <c r="A71" s="10">
        <v>31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3">
        <f t="shared" si="2"/>
        <v>0</v>
      </c>
    </row>
    <row r="72" spans="1:55" ht="15.75" thickBot="1" x14ac:dyDescent="0.3">
      <c r="A72" s="10" t="s">
        <v>3</v>
      </c>
      <c r="B72" s="14">
        <f>SUM(B41:B71)</f>
        <v>-81.867520159999941</v>
      </c>
      <c r="C72" s="15">
        <f t="shared" ref="C72:X72" si="3">SUM(C41:C71)</f>
        <v>-34.286196120000071</v>
      </c>
      <c r="D72" s="16">
        <f t="shared" si="3"/>
        <v>-37.63395160999999</v>
      </c>
      <c r="E72" s="16">
        <f t="shared" si="3"/>
        <v>-31.020555140000024</v>
      </c>
      <c r="F72" s="16">
        <f t="shared" si="3"/>
        <v>-32.883216229999995</v>
      </c>
      <c r="G72" s="16">
        <f t="shared" si="3"/>
        <v>-44.007002020000087</v>
      </c>
      <c r="H72" s="16">
        <f t="shared" si="3"/>
        <v>-37.38172418000002</v>
      </c>
      <c r="I72" s="16">
        <f t="shared" si="3"/>
        <v>-228.92407512000017</v>
      </c>
      <c r="J72" s="16">
        <f t="shared" si="3"/>
        <v>-189.46878036999993</v>
      </c>
      <c r="K72" s="16">
        <f t="shared" si="3"/>
        <v>-188.45303329000046</v>
      </c>
      <c r="L72" s="16">
        <f t="shared" si="3"/>
        <v>-165.44019077999991</v>
      </c>
      <c r="M72" s="16">
        <f t="shared" si="3"/>
        <v>-132.63191998999997</v>
      </c>
      <c r="N72" s="16">
        <f t="shared" si="3"/>
        <v>-146.2218644700003</v>
      </c>
      <c r="O72" s="16">
        <f t="shared" si="3"/>
        <v>-176.42006639000013</v>
      </c>
      <c r="P72" s="16">
        <f t="shared" si="3"/>
        <v>-181.98620754999985</v>
      </c>
      <c r="Q72" s="16">
        <f t="shared" si="3"/>
        <v>-219.87591285000005</v>
      </c>
      <c r="R72" s="16">
        <f t="shared" si="3"/>
        <v>-222.32898952000005</v>
      </c>
      <c r="S72" s="16">
        <f t="shared" si="3"/>
        <v>-224.15345588999998</v>
      </c>
      <c r="T72" s="16">
        <f t="shared" si="3"/>
        <v>-158.1219993900005</v>
      </c>
      <c r="U72" s="16">
        <f t="shared" si="3"/>
        <v>-144.09535791999957</v>
      </c>
      <c r="V72" s="16">
        <f t="shared" si="3"/>
        <v>-105.86764335999942</v>
      </c>
      <c r="W72" s="16">
        <f t="shared" si="3"/>
        <v>-144.66113622000012</v>
      </c>
      <c r="X72" s="16">
        <f t="shared" si="3"/>
        <v>-117.48370574000009</v>
      </c>
      <c r="Y72" s="17">
        <f>SUM(Y41:Y71)</f>
        <v>-101.74309934000003</v>
      </c>
      <c r="Z72" s="18">
        <f>SUM(Z41:Z71)</f>
        <v>-3146.9576036500002</v>
      </c>
    </row>
    <row r="73" spans="1:55" ht="9" customHeight="1" x14ac:dyDescent="0.25">
      <c r="N73"/>
    </row>
    <row r="75" spans="1:55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5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BB75" s="2"/>
      <c r="BC75" s="2"/>
    </row>
    <row r="76" spans="1:55" x14ac:dyDescent="0.25">
      <c r="P76" s="2"/>
      <c r="AZ76" s="2"/>
    </row>
    <row r="77" spans="1:55" x14ac:dyDescent="0.25">
      <c r="M77" s="4"/>
      <c r="N77"/>
    </row>
    <row r="78" spans="1:55" x14ac:dyDescent="0.25">
      <c r="M78" s="4"/>
      <c r="N78"/>
    </row>
    <row r="79" spans="1:55" x14ac:dyDescent="0.25">
      <c r="M79" s="4"/>
      <c r="N79"/>
    </row>
    <row r="80" spans="1:55" x14ac:dyDescent="0.25">
      <c r="M80" s="4"/>
      <c r="N80"/>
    </row>
  </sheetData>
  <mergeCells count="50">
    <mergeCell ref="L39:L40"/>
    <mergeCell ref="M39:M40"/>
    <mergeCell ref="N39:N40"/>
    <mergeCell ref="O39:O40"/>
    <mergeCell ref="G39:G40"/>
    <mergeCell ref="H39:H40"/>
    <mergeCell ref="I39:I40"/>
    <mergeCell ref="J39:J40"/>
    <mergeCell ref="K39:K40"/>
    <mergeCell ref="P39:P40"/>
    <mergeCell ref="Z39:Z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B39:B40"/>
    <mergeCell ref="C39:C40"/>
    <mergeCell ref="D39:D40"/>
    <mergeCell ref="E39:E40"/>
    <mergeCell ref="F39:F40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P3:P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Energji Balancuese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2020-12-10T09:22:53Z</dcterms:modified>
</cp:coreProperties>
</file>