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Energji Balancuese" sheetId="28" r:id="rId1"/>
  </sheets>
  <calcPr calcId="162913" calcMode="manual"/>
</workbook>
</file>

<file path=xl/calcChain.xml><?xml version="1.0" encoding="utf-8"?>
<calcChain xmlns="http://schemas.openxmlformats.org/spreadsheetml/2006/main">
  <c r="E36" i="28" l="1"/>
  <c r="E72" i="28"/>
  <c r="Z41" i="28" l="1"/>
  <c r="Z5" i="28" l="1"/>
  <c r="D72" i="28"/>
  <c r="G36" i="28"/>
  <c r="I36" i="28"/>
  <c r="K36" i="28"/>
  <c r="M36" i="28"/>
  <c r="O36" i="28"/>
  <c r="Q36" i="28"/>
  <c r="S36" i="28"/>
  <c r="U36" i="28"/>
  <c r="W36" i="28"/>
  <c r="Y36" i="28"/>
  <c r="Z6" i="28"/>
  <c r="B36" i="28"/>
  <c r="D36" i="28"/>
  <c r="G72" i="28"/>
  <c r="I72" i="28"/>
  <c r="K72" i="28"/>
  <c r="M72" i="28"/>
  <c r="O72" i="28"/>
  <c r="Q72" i="28"/>
  <c r="S72" i="28"/>
  <c r="U72" i="28"/>
  <c r="W72" i="28"/>
  <c r="Y72" i="28"/>
  <c r="Z43" i="28"/>
  <c r="Z9" i="28"/>
  <c r="Z47" i="28"/>
  <c r="Z13" i="28"/>
  <c r="Z51" i="28"/>
  <c r="Z17" i="28"/>
  <c r="Z55" i="28"/>
  <c r="Z21" i="28"/>
  <c r="Z59" i="28"/>
  <c r="Z25" i="28"/>
  <c r="Z27" i="28"/>
  <c r="Z65" i="28"/>
  <c r="Z31" i="28"/>
  <c r="Z69" i="28"/>
  <c r="Z71" i="28"/>
  <c r="B72" i="28"/>
  <c r="C36" i="28"/>
  <c r="F36" i="28"/>
  <c r="H36" i="28"/>
  <c r="J36" i="28"/>
  <c r="L72" i="28"/>
  <c r="N36" i="28"/>
  <c r="P36" i="28"/>
  <c r="R36" i="28"/>
  <c r="T72" i="28"/>
  <c r="V36" i="28"/>
  <c r="X36" i="28"/>
  <c r="Z8" i="28"/>
  <c r="Z46" i="28"/>
  <c r="Z12" i="28"/>
  <c r="Z50" i="28"/>
  <c r="Z16" i="28"/>
  <c r="Z54" i="28"/>
  <c r="Z20" i="28"/>
  <c r="Z58" i="28"/>
  <c r="Z24" i="28"/>
  <c r="Z62" i="28"/>
  <c r="Z28" i="28"/>
  <c r="Z66" i="28"/>
  <c r="Z32" i="28"/>
  <c r="Z70" i="28"/>
  <c r="Z7" i="28"/>
  <c r="Z45" i="28"/>
  <c r="Z11" i="28"/>
  <c r="Z49" i="28"/>
  <c r="Z15" i="28"/>
  <c r="Z53" i="28"/>
  <c r="Z19" i="28"/>
  <c r="Z57" i="28"/>
  <c r="Z23" i="28"/>
  <c r="Z61" i="28"/>
  <c r="Z63" i="28"/>
  <c r="Z29" i="28"/>
  <c r="Z67" i="28"/>
  <c r="Z33" i="28"/>
  <c r="Z35" i="28"/>
  <c r="Z42" i="28"/>
  <c r="C72" i="28"/>
  <c r="F72" i="28"/>
  <c r="H72" i="28"/>
  <c r="J72" i="28"/>
  <c r="L36" i="28"/>
  <c r="N72" i="28"/>
  <c r="P72" i="28"/>
  <c r="R72" i="28"/>
  <c r="T36" i="28"/>
  <c r="V72" i="28"/>
  <c r="X72" i="28"/>
  <c r="Z44" i="28"/>
  <c r="Z10" i="28"/>
  <c r="Z48" i="28"/>
  <c r="Z14" i="28"/>
  <c r="Z52" i="28"/>
  <c r="Z18" i="28"/>
  <c r="Z56" i="28"/>
  <c r="Z22" i="28"/>
  <c r="Z60" i="28"/>
  <c r="Z26" i="28"/>
  <c r="Z64" i="28"/>
  <c r="Z30" i="28"/>
  <c r="Z68" i="28"/>
  <c r="Z34" i="28"/>
  <c r="Z36" i="28" l="1"/>
  <c r="Z72" i="28"/>
</calcChain>
</file>

<file path=xl/sharedStrings.xml><?xml version="1.0" encoding="utf-8"?>
<sst xmlns="http://schemas.openxmlformats.org/spreadsheetml/2006/main" count="10" uniqueCount="6">
  <si>
    <t>Ora</t>
  </si>
  <si>
    <t>Total [MWh]</t>
  </si>
  <si>
    <t>Data</t>
  </si>
  <si>
    <t xml:space="preserve">Total </t>
  </si>
  <si>
    <t>Energji Balancuese ne Rritje</t>
  </si>
  <si>
    <t>Energji Balancuese ne Ulje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</si>
</sst>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91AE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5D5E5E"/>
      </left>
      <right style="medium">
        <color rgb="FF5D5E5E"/>
      </right>
      <top style="medium">
        <color indexed="64"/>
      </top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 style="medium">
        <color indexed="64"/>
      </bottom>
      <diagonal/>
    </border>
    <border>
      <left style="medium">
        <color indexed="64"/>
      </left>
      <right style="medium">
        <color rgb="FF5D5E5E"/>
      </right>
      <top/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/>
      <diagonal/>
    </border>
    <border>
      <left style="medium">
        <color rgb="FF5D5E5E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5D5E5E"/>
      </left>
      <right/>
      <top style="medium">
        <color indexed="64"/>
      </top>
      <bottom/>
      <diagonal/>
    </border>
    <border>
      <left style="medium">
        <color rgb="FF5D5E5E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3" fillId="0" borderId="0" xfId="0" applyNumberFormat="1" applyFont="1" applyBorder="1"/>
    <xf numFmtId="2" fontId="1" fillId="0" borderId="13" xfId="0" applyNumberFormat="1" applyFont="1" applyBorder="1"/>
    <xf numFmtId="2" fontId="1" fillId="0" borderId="14" xfId="0" applyNumberFormat="1" applyFon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1" fillId="0" borderId="8" xfId="0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0"/>
  <sheetViews>
    <sheetView tabSelected="1" topLeftCell="A4" zoomScale="70" zoomScaleNormal="70" workbookViewId="0">
      <selection activeCell="B41" sqref="B41:Y71"/>
    </sheetView>
  </sheetViews>
  <sheetFormatPr defaultRowHeight="15" x14ac:dyDescent="0.25"/>
  <cols>
    <col min="2" max="2" width="13.28515625" bestFit="1" customWidth="1"/>
    <col min="3" max="4" width="14.140625" bestFit="1" customWidth="1"/>
    <col min="5" max="5" width="14" customWidth="1"/>
    <col min="6" max="6" width="14.140625" bestFit="1" customWidth="1"/>
    <col min="7" max="7" width="10" customWidth="1"/>
    <col min="8" max="8" width="14" bestFit="1" customWidth="1"/>
    <col min="9" max="9" width="15" bestFit="1" customWidth="1"/>
    <col min="10" max="10" width="16.28515625" customWidth="1"/>
    <col min="11" max="13" width="14" bestFit="1" customWidth="1"/>
    <col min="14" max="14" width="14" style="4" bestFit="1" customWidth="1"/>
    <col min="15" max="22" width="14" bestFit="1" customWidth="1"/>
    <col min="23" max="23" width="14.140625" bestFit="1" customWidth="1"/>
    <col min="24" max="24" width="14" bestFit="1" customWidth="1"/>
    <col min="25" max="25" width="16" bestFit="1" customWidth="1"/>
    <col min="26" max="26" width="24.28515625" bestFit="1" customWidth="1"/>
    <col min="27" max="27" width="10.42578125" customWidth="1"/>
    <col min="28" max="28" width="5.5703125" customWidth="1"/>
    <col min="29" max="29" width="7.42578125" customWidth="1"/>
    <col min="30" max="39" width="5.5703125" customWidth="1"/>
    <col min="40" max="40" width="16" customWidth="1"/>
    <col min="41" max="50" width="5.5703125" customWidth="1"/>
    <col min="51" max="51" width="34.42578125" customWidth="1"/>
    <col min="52" max="52" width="14.5703125" bestFit="1" customWidth="1"/>
    <col min="53" max="53" width="11" bestFit="1" customWidth="1"/>
    <col min="54" max="77" width="5.5703125" customWidth="1"/>
    <col min="78" max="78" width="7.28515625" customWidth="1"/>
  </cols>
  <sheetData>
    <row r="1" spans="1:26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thickBot="1" x14ac:dyDescent="0.3">
      <c r="B2" s="1" t="s">
        <v>4</v>
      </c>
      <c r="N2"/>
    </row>
    <row r="3" spans="1:26" s="1" customFormat="1" ht="15.75" thickBot="1" x14ac:dyDescent="0.3">
      <c r="A3" s="6" t="s">
        <v>0</v>
      </c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>
        <v>12</v>
      </c>
      <c r="N3" s="19">
        <v>13</v>
      </c>
      <c r="O3" s="19">
        <v>14</v>
      </c>
      <c r="P3" s="19">
        <v>15</v>
      </c>
      <c r="Q3" s="19">
        <v>16</v>
      </c>
      <c r="R3" s="19">
        <v>17</v>
      </c>
      <c r="S3" s="19">
        <v>18</v>
      </c>
      <c r="T3" s="19">
        <v>19</v>
      </c>
      <c r="U3" s="19">
        <v>20</v>
      </c>
      <c r="V3" s="19">
        <v>21</v>
      </c>
      <c r="W3" s="19">
        <v>22</v>
      </c>
      <c r="X3" s="19">
        <v>23</v>
      </c>
      <c r="Y3" s="23">
        <v>24</v>
      </c>
      <c r="Z3" s="21" t="s">
        <v>1</v>
      </c>
    </row>
    <row r="4" spans="1:26" ht="15.75" thickBot="1" x14ac:dyDescent="0.3">
      <c r="A4" s="7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4"/>
      <c r="Z4" s="22"/>
    </row>
    <row r="5" spans="1:26" ht="15.75" thickBot="1" x14ac:dyDescent="0.3">
      <c r="A5" s="8">
        <v>1</v>
      </c>
      <c r="B5" s="11">
        <v>9.9637289999989775E-2</v>
      </c>
      <c r="C5" s="11">
        <v>22.566325750000004</v>
      </c>
      <c r="D5" s="11">
        <v>1.2032209199999979</v>
      </c>
      <c r="E5" s="11">
        <v>0</v>
      </c>
      <c r="F5" s="11">
        <v>20.602077869999995</v>
      </c>
      <c r="G5" s="11">
        <v>12.666177399999995</v>
      </c>
      <c r="H5" s="11">
        <v>23.070434680000034</v>
      </c>
      <c r="I5" s="11">
        <v>20.838294610000048</v>
      </c>
      <c r="J5" s="11">
        <v>17.109147590000021</v>
      </c>
      <c r="K5" s="11">
        <v>20.091548959999955</v>
      </c>
      <c r="L5" s="11">
        <v>36.643815529999983</v>
      </c>
      <c r="M5" s="11">
        <v>55.83366189000003</v>
      </c>
      <c r="N5" s="11">
        <v>34.408386410000048</v>
      </c>
      <c r="O5" s="11">
        <v>34.325679329999957</v>
      </c>
      <c r="P5" s="11">
        <v>12.211592010000004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2">
        <f t="shared" ref="Z5:Z35" si="0">SUM(B5:Y5)</f>
        <v>311.67000024000004</v>
      </c>
    </row>
    <row r="6" spans="1:26" ht="15.75" thickBot="1" x14ac:dyDescent="0.3">
      <c r="A6" s="9">
        <v>2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3">
        <f t="shared" si="0"/>
        <v>0</v>
      </c>
    </row>
    <row r="7" spans="1:26" ht="15.75" thickBot="1" x14ac:dyDescent="0.3">
      <c r="A7" s="9">
        <v>3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3">
        <f t="shared" si="0"/>
        <v>0</v>
      </c>
    </row>
    <row r="8" spans="1:26" ht="15.75" thickBot="1" x14ac:dyDescent="0.3">
      <c r="A8" s="9">
        <v>4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3">
        <f t="shared" si="0"/>
        <v>0</v>
      </c>
    </row>
    <row r="9" spans="1:26" ht="15.75" thickBot="1" x14ac:dyDescent="0.3">
      <c r="A9" s="9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3">
        <f t="shared" si="0"/>
        <v>0</v>
      </c>
    </row>
    <row r="10" spans="1:26" ht="15.75" thickBot="1" x14ac:dyDescent="0.3">
      <c r="A10" s="9">
        <v>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2.8459533499999452</v>
      </c>
      <c r="L10" s="11">
        <v>33.37808022999991</v>
      </c>
      <c r="M10" s="11">
        <v>40.229598460000034</v>
      </c>
      <c r="N10" s="11">
        <v>0</v>
      </c>
      <c r="O10" s="11">
        <v>11.561524549999945</v>
      </c>
      <c r="P10" s="11">
        <v>0.77458470000010493</v>
      </c>
      <c r="Q10" s="11">
        <v>0</v>
      </c>
      <c r="R10" s="11">
        <v>0</v>
      </c>
      <c r="S10" s="11">
        <v>0</v>
      </c>
      <c r="T10" s="11">
        <v>0</v>
      </c>
      <c r="U10" s="11">
        <v>3.9606917800000474</v>
      </c>
      <c r="V10" s="11">
        <v>0</v>
      </c>
      <c r="W10" s="11">
        <v>0</v>
      </c>
      <c r="X10" s="11">
        <v>0</v>
      </c>
      <c r="Y10" s="11">
        <v>0</v>
      </c>
      <c r="Z10" s="13">
        <f t="shared" si="0"/>
        <v>92.750433069999985</v>
      </c>
    </row>
    <row r="11" spans="1:26" ht="15.75" thickBot="1" x14ac:dyDescent="0.3">
      <c r="A11" s="9">
        <v>7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36.088697590000038</v>
      </c>
      <c r="U11" s="11">
        <v>32.12772128000006</v>
      </c>
      <c r="V11" s="11">
        <v>27.160298580000131</v>
      </c>
      <c r="W11" s="11">
        <v>33.727831540000011</v>
      </c>
      <c r="X11" s="11">
        <v>17.197044640000058</v>
      </c>
      <c r="Y11" s="11">
        <v>5.5773860899999477</v>
      </c>
      <c r="Z11" s="13">
        <f t="shared" si="0"/>
        <v>151.87897972000025</v>
      </c>
    </row>
    <row r="12" spans="1:26" ht="15.75" thickBot="1" x14ac:dyDescent="0.3">
      <c r="A12" s="9">
        <v>8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8.5613334399999985</v>
      </c>
      <c r="T12" s="11">
        <v>56.096070389999909</v>
      </c>
      <c r="U12" s="11">
        <v>54.031569630000035</v>
      </c>
      <c r="V12" s="11">
        <v>45.342760000000112</v>
      </c>
      <c r="W12" s="11">
        <v>44.03307532000008</v>
      </c>
      <c r="X12" s="11">
        <v>24.512931890000004</v>
      </c>
      <c r="Y12" s="11">
        <v>34.856527709999966</v>
      </c>
      <c r="Z12" s="13">
        <f t="shared" si="0"/>
        <v>267.43426838000011</v>
      </c>
    </row>
    <row r="13" spans="1:26" ht="15.75" thickBot="1" x14ac:dyDescent="0.3">
      <c r="A13" s="9">
        <v>9</v>
      </c>
      <c r="B13" s="11">
        <v>0</v>
      </c>
      <c r="C13" s="11">
        <v>9.8938212999999564</v>
      </c>
      <c r="D13" s="11">
        <v>8.0580968799999937</v>
      </c>
      <c r="E13" s="11">
        <v>10.497805840000012</v>
      </c>
      <c r="F13" s="11">
        <v>14.994016740000006</v>
      </c>
      <c r="G13" s="11">
        <v>23.334396649999974</v>
      </c>
      <c r="H13" s="11">
        <v>10.523327209999991</v>
      </c>
      <c r="I13" s="11">
        <v>0</v>
      </c>
      <c r="J13" s="11">
        <v>16.468098589999954</v>
      </c>
      <c r="K13" s="11">
        <v>32.34352616000001</v>
      </c>
      <c r="L13" s="11">
        <v>36.625247750000085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3">
        <f t="shared" si="0"/>
        <v>162.73833711999998</v>
      </c>
    </row>
    <row r="14" spans="1:26" ht="15.75" thickBot="1" x14ac:dyDescent="0.3">
      <c r="A14" s="9">
        <v>10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21.842793210000082</v>
      </c>
      <c r="J14" s="11">
        <v>43.013139790000082</v>
      </c>
      <c r="K14" s="11">
        <v>25.753947530000005</v>
      </c>
      <c r="L14" s="11">
        <v>5.3993298699999741</v>
      </c>
      <c r="M14" s="11">
        <v>48.074505820000013</v>
      </c>
      <c r="N14" s="11">
        <v>65.925719169999866</v>
      </c>
      <c r="O14" s="11">
        <v>49.366257759999939</v>
      </c>
      <c r="P14" s="11">
        <v>13.190742669999963</v>
      </c>
      <c r="Q14" s="11">
        <v>0</v>
      </c>
      <c r="R14" s="11">
        <v>0</v>
      </c>
      <c r="S14" s="11">
        <v>0</v>
      </c>
      <c r="T14" s="11">
        <v>20.395649119999916</v>
      </c>
      <c r="U14" s="11">
        <v>24.261605850000024</v>
      </c>
      <c r="V14" s="11">
        <v>20.837511210000116</v>
      </c>
      <c r="W14" s="11">
        <v>18.270027690000006</v>
      </c>
      <c r="X14" s="11">
        <v>0</v>
      </c>
      <c r="Y14" s="11">
        <v>0</v>
      </c>
      <c r="Z14" s="13">
        <f t="shared" si="0"/>
        <v>356.33122968999999</v>
      </c>
    </row>
    <row r="15" spans="1:26" ht="15.75" thickBot="1" x14ac:dyDescent="0.3">
      <c r="A15" s="9">
        <v>11</v>
      </c>
      <c r="B15" s="11">
        <v>0</v>
      </c>
      <c r="C15" s="11">
        <v>0</v>
      </c>
      <c r="D15" s="11">
        <v>0</v>
      </c>
      <c r="E15" s="11">
        <v>6.3557283300000336</v>
      </c>
      <c r="F15" s="11">
        <v>12.578463929999998</v>
      </c>
      <c r="G15" s="11">
        <v>29.71722546999996</v>
      </c>
      <c r="H15" s="11">
        <v>39.83200772999993</v>
      </c>
      <c r="I15" s="11">
        <v>39.447207530000014</v>
      </c>
      <c r="J15" s="11">
        <v>19.832911920000129</v>
      </c>
      <c r="K15" s="11">
        <v>11.921144140000024</v>
      </c>
      <c r="L15" s="11">
        <v>18.773873549999962</v>
      </c>
      <c r="M15" s="11">
        <v>0</v>
      </c>
      <c r="N15" s="11">
        <v>0</v>
      </c>
      <c r="O15" s="11">
        <v>22.785346739999909</v>
      </c>
      <c r="P15" s="11">
        <v>30.675839899999914</v>
      </c>
      <c r="Q15" s="11">
        <v>44.603656730000125</v>
      </c>
      <c r="R15" s="11">
        <v>47.15124979999996</v>
      </c>
      <c r="S15" s="11">
        <v>17.15035026999999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3">
        <f t="shared" si="0"/>
        <v>340.82500603999995</v>
      </c>
    </row>
    <row r="16" spans="1:26" ht="15.75" thickBot="1" x14ac:dyDescent="0.3">
      <c r="A16" s="9">
        <v>12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10.547798139999941</v>
      </c>
      <c r="P16" s="11">
        <v>0</v>
      </c>
      <c r="Q16" s="11">
        <v>0</v>
      </c>
      <c r="R16" s="11">
        <v>0</v>
      </c>
      <c r="S16" s="11">
        <v>0</v>
      </c>
      <c r="T16" s="11">
        <v>7.902815050000072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3">
        <f t="shared" si="0"/>
        <v>18.450613190000013</v>
      </c>
    </row>
    <row r="17" spans="1:26" ht="15.75" thickBot="1" x14ac:dyDescent="0.3">
      <c r="A17" s="9">
        <v>13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7.6067367699999977</v>
      </c>
      <c r="T17" s="11">
        <v>33.473221289999969</v>
      </c>
      <c r="U17" s="11">
        <v>33.433718459999909</v>
      </c>
      <c r="V17" s="11">
        <v>33.505338189999975</v>
      </c>
      <c r="W17" s="11">
        <v>49.843841079999947</v>
      </c>
      <c r="X17" s="11">
        <v>29.022885739999879</v>
      </c>
      <c r="Y17" s="11">
        <v>22.42332448999997</v>
      </c>
      <c r="Z17" s="13">
        <f t="shared" si="0"/>
        <v>209.30906601999965</v>
      </c>
    </row>
    <row r="18" spans="1:26" ht="15.75" thickBot="1" x14ac:dyDescent="0.3">
      <c r="A18" s="9">
        <v>14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28.45080039000004</v>
      </c>
      <c r="U18" s="11">
        <v>28.313131799999951</v>
      </c>
      <c r="V18" s="11">
        <v>28.52904336000006</v>
      </c>
      <c r="W18" s="11">
        <v>0</v>
      </c>
      <c r="X18" s="11">
        <v>0</v>
      </c>
      <c r="Y18" s="11">
        <v>0</v>
      </c>
      <c r="Z18" s="13">
        <f t="shared" si="0"/>
        <v>85.292975550000051</v>
      </c>
    </row>
    <row r="19" spans="1:26" ht="15.75" thickBot="1" x14ac:dyDescent="0.3">
      <c r="A19" s="9">
        <v>15</v>
      </c>
      <c r="B19" s="11">
        <v>0</v>
      </c>
      <c r="C19" s="11">
        <v>8.3168260000000771E-2</v>
      </c>
      <c r="D19" s="11">
        <v>0</v>
      </c>
      <c r="E19" s="11">
        <v>0</v>
      </c>
      <c r="F19" s="11">
        <v>0</v>
      </c>
      <c r="G19" s="11">
        <v>0</v>
      </c>
      <c r="H19" s="11">
        <v>0.68380816999996341</v>
      </c>
      <c r="I19" s="11">
        <v>0</v>
      </c>
      <c r="J19" s="11">
        <v>0</v>
      </c>
      <c r="K19" s="11">
        <v>0</v>
      </c>
      <c r="L19" s="11">
        <v>0</v>
      </c>
      <c r="M19" s="11">
        <v>35.80797597000003</v>
      </c>
      <c r="N19" s="11">
        <v>49.809213880000016</v>
      </c>
      <c r="O19" s="11">
        <v>40.299287690000028</v>
      </c>
      <c r="P19" s="11">
        <v>36.908702449999964</v>
      </c>
      <c r="Q19" s="11">
        <v>1.8530949000000874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3">
        <f t="shared" si="0"/>
        <v>165.4452513200001</v>
      </c>
    </row>
    <row r="20" spans="1:26" ht="15.75" thickBot="1" x14ac:dyDescent="0.3">
      <c r="A20" s="9">
        <v>16</v>
      </c>
      <c r="B20" s="11">
        <v>25.623360639999987</v>
      </c>
      <c r="C20" s="11">
        <v>13.332188220000006</v>
      </c>
      <c r="D20" s="11">
        <v>13.10878417</v>
      </c>
      <c r="E20" s="11">
        <v>0</v>
      </c>
      <c r="F20" s="11">
        <v>0</v>
      </c>
      <c r="G20" s="11">
        <v>26.236512409999989</v>
      </c>
      <c r="H20" s="11">
        <v>7.9336508700000081</v>
      </c>
      <c r="I20" s="11">
        <v>17.44974504999999</v>
      </c>
      <c r="J20" s="11">
        <v>0</v>
      </c>
      <c r="K20" s="11">
        <v>0</v>
      </c>
      <c r="L20" s="11">
        <v>0</v>
      </c>
      <c r="M20" s="11">
        <v>8.2669113200000766</v>
      </c>
      <c r="N20" s="11">
        <v>12.63516522999987</v>
      </c>
      <c r="O20" s="11">
        <v>22.46840353999994</v>
      </c>
      <c r="P20" s="11">
        <v>0.44780451999997695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3">
        <f t="shared" si="0"/>
        <v>147.50252596999985</v>
      </c>
    </row>
    <row r="21" spans="1:26" ht="15.75" thickBot="1" x14ac:dyDescent="0.3">
      <c r="A21" s="9">
        <v>17</v>
      </c>
      <c r="B21" s="11">
        <v>11.593379770000013</v>
      </c>
      <c r="C21" s="11">
        <v>4.9513620999999972</v>
      </c>
      <c r="D21" s="11">
        <v>18.413591050000001</v>
      </c>
      <c r="E21" s="11">
        <v>10.71818558</v>
      </c>
      <c r="F21" s="11">
        <v>5.881386550000002</v>
      </c>
      <c r="G21" s="11">
        <v>20.752296630000004</v>
      </c>
      <c r="H21" s="11">
        <v>2.9694485600000036</v>
      </c>
      <c r="I21" s="11">
        <v>23.303608760000031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3">
        <f t="shared" si="0"/>
        <v>98.583259000000055</v>
      </c>
    </row>
    <row r="22" spans="1:26" ht="15.75" thickBot="1" x14ac:dyDescent="0.3">
      <c r="A22" s="9">
        <v>18</v>
      </c>
      <c r="B22" s="11">
        <v>34.26821345999997</v>
      </c>
      <c r="C22" s="11">
        <v>26.023420209999998</v>
      </c>
      <c r="D22" s="11">
        <v>14.696264679999995</v>
      </c>
      <c r="E22" s="11">
        <v>0</v>
      </c>
      <c r="F22" s="11">
        <v>11.334317609999992</v>
      </c>
      <c r="G22" s="11">
        <v>48.466213679999996</v>
      </c>
      <c r="H22" s="11">
        <v>73.957766479999975</v>
      </c>
      <c r="I22" s="11">
        <v>62.090717000000041</v>
      </c>
      <c r="J22" s="11">
        <v>33.417065770000022</v>
      </c>
      <c r="K22" s="11">
        <v>0</v>
      </c>
      <c r="L22" s="11">
        <v>0</v>
      </c>
      <c r="M22" s="11">
        <v>0</v>
      </c>
      <c r="N22" s="11">
        <v>0</v>
      </c>
      <c r="O22" s="11">
        <v>16.692763819999982</v>
      </c>
      <c r="P22" s="11">
        <v>0</v>
      </c>
      <c r="Q22" s="11">
        <v>0</v>
      </c>
      <c r="R22" s="11">
        <v>11.097574180000038</v>
      </c>
      <c r="S22" s="11">
        <v>12.690574819999938</v>
      </c>
      <c r="T22" s="11">
        <v>96.277254900000116</v>
      </c>
      <c r="U22" s="11">
        <v>83.409173520000081</v>
      </c>
      <c r="V22" s="11">
        <v>84.528485320000073</v>
      </c>
      <c r="W22" s="11">
        <v>93.945786300000009</v>
      </c>
      <c r="X22" s="11">
        <v>77.02755441000005</v>
      </c>
      <c r="Y22" s="11">
        <v>61.800710729999992</v>
      </c>
      <c r="Z22" s="13">
        <f t="shared" si="0"/>
        <v>841.72385689000021</v>
      </c>
    </row>
    <row r="23" spans="1:26" ht="15.75" thickBot="1" x14ac:dyDescent="0.3">
      <c r="A23" s="9">
        <v>19</v>
      </c>
      <c r="B23" s="11">
        <v>12.134059259999987</v>
      </c>
      <c r="C23" s="11">
        <v>8.0510587799999911</v>
      </c>
      <c r="D23" s="11">
        <v>10.472416350000007</v>
      </c>
      <c r="E23" s="11">
        <v>4.3908695400000006</v>
      </c>
      <c r="F23" s="11">
        <v>19.700139569999997</v>
      </c>
      <c r="G23" s="11">
        <v>17.069986960000008</v>
      </c>
      <c r="H23" s="11">
        <v>58.995743409999989</v>
      </c>
      <c r="I23" s="11">
        <v>71.09646822000002</v>
      </c>
      <c r="J23" s="11">
        <v>49.166165380000052</v>
      </c>
      <c r="K23" s="11">
        <v>22.101637220000043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3">
        <f t="shared" si="0"/>
        <v>273.17854469000008</v>
      </c>
    </row>
    <row r="24" spans="1:26" ht="15.75" thickBot="1" x14ac:dyDescent="0.3">
      <c r="A24" s="9">
        <v>20</v>
      </c>
      <c r="B24" s="11">
        <v>29.88556389</v>
      </c>
      <c r="C24" s="11">
        <v>1.2445654400000024</v>
      </c>
      <c r="D24" s="11">
        <v>0.1891380900000037</v>
      </c>
      <c r="E24" s="11">
        <v>0</v>
      </c>
      <c r="F24" s="11">
        <v>0</v>
      </c>
      <c r="G24" s="11">
        <v>27.160119160000001</v>
      </c>
      <c r="H24" s="11">
        <v>59.43868692999996</v>
      </c>
      <c r="I24" s="11">
        <v>48.031309190000059</v>
      </c>
      <c r="J24" s="11">
        <v>12.46064669000009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3">
        <f t="shared" si="0"/>
        <v>178.41002939000012</v>
      </c>
    </row>
    <row r="25" spans="1:26" ht="15.75" thickBot="1" x14ac:dyDescent="0.3">
      <c r="A25" s="9">
        <v>21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3">
        <f t="shared" si="0"/>
        <v>0</v>
      </c>
    </row>
    <row r="26" spans="1:26" ht="15.75" thickBot="1" x14ac:dyDescent="0.3">
      <c r="A26" s="9">
        <v>22</v>
      </c>
      <c r="B26" s="11">
        <v>1.508425520000003</v>
      </c>
      <c r="C26" s="11">
        <v>0</v>
      </c>
      <c r="D26" s="11">
        <v>0</v>
      </c>
      <c r="E26" s="11">
        <v>0</v>
      </c>
      <c r="F26" s="11">
        <v>0</v>
      </c>
      <c r="G26" s="11">
        <v>16.39325015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36.067299380000009</v>
      </c>
      <c r="N26" s="11">
        <v>29.863618180000003</v>
      </c>
      <c r="O26" s="11">
        <v>17.965032409999935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3">
        <f t="shared" si="0"/>
        <v>101.79762563999995</v>
      </c>
    </row>
    <row r="27" spans="1:26" ht="15.75" thickBot="1" x14ac:dyDescent="0.3">
      <c r="A27" s="9">
        <v>23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7.3916607600000361</v>
      </c>
      <c r="N27" s="11">
        <v>61.769183080000005</v>
      </c>
      <c r="O27" s="11">
        <v>8.2708568899999477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3">
        <f t="shared" si="0"/>
        <v>77.431700729999989</v>
      </c>
    </row>
    <row r="28" spans="1:26" ht="15.75" thickBot="1" x14ac:dyDescent="0.3">
      <c r="A28" s="9">
        <v>24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3">
        <f t="shared" si="0"/>
        <v>0</v>
      </c>
    </row>
    <row r="29" spans="1:26" ht="15.75" thickBot="1" x14ac:dyDescent="0.3">
      <c r="A29" s="9">
        <v>25</v>
      </c>
      <c r="B29" s="11">
        <v>23.800440269999967</v>
      </c>
      <c r="C29" s="11">
        <v>21.719544129999989</v>
      </c>
      <c r="D29" s="11">
        <v>22.066856789999999</v>
      </c>
      <c r="E29" s="11">
        <v>13.092258350000005</v>
      </c>
      <c r="F29" s="11">
        <v>13.143523250000001</v>
      </c>
      <c r="G29" s="11">
        <v>10.802739709999983</v>
      </c>
      <c r="H29" s="11">
        <v>0</v>
      </c>
      <c r="I29" s="11">
        <v>5.4267503599999714</v>
      </c>
      <c r="J29" s="11">
        <v>46.41019399999999</v>
      </c>
      <c r="K29" s="11">
        <v>58.961901919999946</v>
      </c>
      <c r="L29" s="11">
        <v>58.219817919999969</v>
      </c>
      <c r="M29" s="11">
        <v>58.543277219999936</v>
      </c>
      <c r="N29" s="11">
        <v>68.198944310000002</v>
      </c>
      <c r="O29" s="11">
        <v>54.885343409999905</v>
      </c>
      <c r="P29" s="11">
        <v>0</v>
      </c>
      <c r="Q29" s="11">
        <v>0</v>
      </c>
      <c r="R29" s="11">
        <v>0</v>
      </c>
      <c r="S29" s="11">
        <v>0</v>
      </c>
      <c r="T29" s="11">
        <v>8.3370079999999689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3">
        <f t="shared" si="0"/>
        <v>463.60859963999962</v>
      </c>
    </row>
    <row r="30" spans="1:26" ht="15.75" thickBot="1" x14ac:dyDescent="0.3">
      <c r="A30" s="9">
        <v>26</v>
      </c>
      <c r="B30" s="11">
        <v>2.9922482399999808</v>
      </c>
      <c r="C30" s="11">
        <v>12.865814360000002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3">
        <f t="shared" si="0"/>
        <v>15.858062599999982</v>
      </c>
    </row>
    <row r="31" spans="1:26" ht="15.75" thickBot="1" x14ac:dyDescent="0.3">
      <c r="A31" s="9">
        <v>27</v>
      </c>
      <c r="B31" s="11">
        <v>10.479934869999994</v>
      </c>
      <c r="C31" s="11">
        <v>2.0815803600000002</v>
      </c>
      <c r="D31" s="11">
        <v>0.56544606000000108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0.74065981000001102</v>
      </c>
      <c r="M31" s="11">
        <v>16.403452199999947</v>
      </c>
      <c r="N31" s="11">
        <v>26.550767529999973</v>
      </c>
      <c r="O31" s="11">
        <v>31.799485749999917</v>
      </c>
      <c r="P31" s="11">
        <v>30.74714991999997</v>
      </c>
      <c r="Q31" s="11">
        <v>36.421899580000002</v>
      </c>
      <c r="R31" s="11">
        <v>32.140639330000056</v>
      </c>
      <c r="S31" s="11">
        <v>0</v>
      </c>
      <c r="T31" s="11">
        <v>0</v>
      </c>
      <c r="U31" s="11">
        <v>0</v>
      </c>
      <c r="V31" s="11">
        <v>0</v>
      </c>
      <c r="W31" s="11">
        <v>2.3380985599999917</v>
      </c>
      <c r="X31" s="11">
        <v>15.183547290000035</v>
      </c>
      <c r="Y31" s="11">
        <v>10.185091990000004</v>
      </c>
      <c r="Z31" s="13">
        <f t="shared" si="0"/>
        <v>215.63775324999989</v>
      </c>
    </row>
    <row r="32" spans="1:26" ht="15.75" thickBot="1" x14ac:dyDescent="0.3">
      <c r="A32" s="9">
        <v>28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5.9417941199999404</v>
      </c>
      <c r="N32" s="11">
        <v>0</v>
      </c>
      <c r="O32" s="11">
        <v>15.482074859999955</v>
      </c>
      <c r="P32" s="11">
        <v>29.891402120000009</v>
      </c>
      <c r="Q32" s="11">
        <v>18.636955580000006</v>
      </c>
      <c r="R32" s="11">
        <v>7.6209357099999693</v>
      </c>
      <c r="S32" s="11">
        <v>0</v>
      </c>
      <c r="T32" s="11">
        <v>2.1411296600000469</v>
      </c>
      <c r="U32" s="11">
        <v>9.4239180200000874</v>
      </c>
      <c r="V32" s="11">
        <v>21.10511871999995</v>
      </c>
      <c r="W32" s="11">
        <v>32.381813609999938</v>
      </c>
      <c r="X32" s="11">
        <v>4.5795442099999946</v>
      </c>
      <c r="Y32" s="11">
        <v>12.186265479999989</v>
      </c>
      <c r="Z32" s="13">
        <f t="shared" si="0"/>
        <v>159.39095208999987</v>
      </c>
    </row>
    <row r="33" spans="1:26" ht="15.75" thickBot="1" x14ac:dyDescent="0.3">
      <c r="A33" s="9">
        <v>29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3">
        <f t="shared" si="0"/>
        <v>0</v>
      </c>
    </row>
    <row r="34" spans="1:26" ht="15.75" thickBot="1" x14ac:dyDescent="0.3">
      <c r="A34" s="9">
        <v>30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3">
        <f t="shared" si="0"/>
        <v>0</v>
      </c>
    </row>
    <row r="35" spans="1:26" ht="15.75" thickBot="1" x14ac:dyDescent="0.3">
      <c r="A35" s="10">
        <v>31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3">
        <f t="shared" si="0"/>
        <v>0</v>
      </c>
    </row>
    <row r="36" spans="1:26" ht="15.75" thickBot="1" x14ac:dyDescent="0.3">
      <c r="A36" s="10" t="s">
        <v>3</v>
      </c>
      <c r="B36" s="14">
        <f>SUM(B5:B35)</f>
        <v>152.38526320999989</v>
      </c>
      <c r="C36" s="15">
        <f t="shared" ref="C36:X36" si="1">SUM(C5:C35)</f>
        <v>122.81284890999996</v>
      </c>
      <c r="D36" s="16">
        <f t="shared" si="1"/>
        <v>88.773814989999991</v>
      </c>
      <c r="E36" s="16">
        <f t="shared" si="1"/>
        <v>45.054847640000048</v>
      </c>
      <c r="F36" s="16">
        <f t="shared" si="1"/>
        <v>98.23392552</v>
      </c>
      <c r="G36" s="16">
        <f t="shared" si="1"/>
        <v>232.59891821999986</v>
      </c>
      <c r="H36" s="16">
        <f t="shared" si="1"/>
        <v>277.40487403999987</v>
      </c>
      <c r="I36" s="16">
        <f t="shared" si="1"/>
        <v>309.52689393000026</v>
      </c>
      <c r="J36" s="16">
        <f t="shared" si="1"/>
        <v>237.87736973000034</v>
      </c>
      <c r="K36" s="16">
        <f t="shared" si="1"/>
        <v>174.01965927999993</v>
      </c>
      <c r="L36" s="16">
        <f t="shared" si="1"/>
        <v>189.78082465999989</v>
      </c>
      <c r="M36" s="16">
        <f t="shared" si="1"/>
        <v>312.56013714000005</v>
      </c>
      <c r="N36" s="16">
        <f t="shared" si="1"/>
        <v>349.16099778999978</v>
      </c>
      <c r="O36" s="16">
        <f t="shared" si="1"/>
        <v>336.4498548899993</v>
      </c>
      <c r="P36" s="16">
        <f t="shared" si="1"/>
        <v>154.84781828999991</v>
      </c>
      <c r="Q36" s="16">
        <f t="shared" si="1"/>
        <v>101.51560679000022</v>
      </c>
      <c r="R36" s="16">
        <f t="shared" si="1"/>
        <v>98.010399020000023</v>
      </c>
      <c r="S36" s="16">
        <f t="shared" si="1"/>
        <v>46.008995299999924</v>
      </c>
      <c r="T36" s="16">
        <f t="shared" si="1"/>
        <v>289.16264639000008</v>
      </c>
      <c r="U36" s="16">
        <f t="shared" si="1"/>
        <v>268.96153034000019</v>
      </c>
      <c r="V36" s="16">
        <f t="shared" si="1"/>
        <v>261.00855538000042</v>
      </c>
      <c r="W36" s="16">
        <f t="shared" si="1"/>
        <v>274.54047409999998</v>
      </c>
      <c r="X36" s="16">
        <f t="shared" si="1"/>
        <v>167.52350818000002</v>
      </c>
      <c r="Y36" s="17">
        <f>SUM(Y5:Y35)</f>
        <v>147.02930648999984</v>
      </c>
      <c r="Z36" s="18">
        <f>SUM(Z5:Z35)</f>
        <v>4735.2490702299992</v>
      </c>
    </row>
    <row r="37" spans="1:26" ht="9" customHeight="1" x14ac:dyDescent="0.25">
      <c r="N37"/>
    </row>
    <row r="38" spans="1:26" ht="15.75" thickBot="1" x14ac:dyDescent="0.3">
      <c r="B38" s="1" t="s">
        <v>5</v>
      </c>
      <c r="N38"/>
    </row>
    <row r="39" spans="1:26" s="1" customFormat="1" ht="15.75" thickBot="1" x14ac:dyDescent="0.3">
      <c r="A39" s="6" t="s">
        <v>0</v>
      </c>
      <c r="B39" s="19">
        <v>1</v>
      </c>
      <c r="C39" s="19">
        <v>2</v>
      </c>
      <c r="D39" s="19">
        <v>3</v>
      </c>
      <c r="E39" s="19">
        <v>4</v>
      </c>
      <c r="F39" s="19">
        <v>5</v>
      </c>
      <c r="G39" s="19">
        <v>6</v>
      </c>
      <c r="H39" s="19">
        <v>7</v>
      </c>
      <c r="I39" s="19">
        <v>8</v>
      </c>
      <c r="J39" s="19">
        <v>9</v>
      </c>
      <c r="K39" s="19">
        <v>10</v>
      </c>
      <c r="L39" s="19">
        <v>11</v>
      </c>
      <c r="M39" s="19">
        <v>12</v>
      </c>
      <c r="N39" s="19">
        <v>13</v>
      </c>
      <c r="O39" s="19">
        <v>14</v>
      </c>
      <c r="P39" s="19">
        <v>15</v>
      </c>
      <c r="Q39" s="19">
        <v>16</v>
      </c>
      <c r="R39" s="19">
        <v>17</v>
      </c>
      <c r="S39" s="19">
        <v>18</v>
      </c>
      <c r="T39" s="19">
        <v>19</v>
      </c>
      <c r="U39" s="19">
        <v>20</v>
      </c>
      <c r="V39" s="19">
        <v>21</v>
      </c>
      <c r="W39" s="19">
        <v>22</v>
      </c>
      <c r="X39" s="19">
        <v>23</v>
      </c>
      <c r="Y39" s="23">
        <v>24</v>
      </c>
      <c r="Z39" s="21" t="s">
        <v>1</v>
      </c>
    </row>
    <row r="40" spans="1:26" ht="15.75" thickBot="1" x14ac:dyDescent="0.3">
      <c r="A40" s="7" t="s">
        <v>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4"/>
      <c r="Z40" s="22"/>
    </row>
    <row r="41" spans="1:26" ht="15.75" thickBot="1" x14ac:dyDescent="0.3">
      <c r="A41" s="8">
        <v>1</v>
      </c>
      <c r="B41" s="11">
        <v>0</v>
      </c>
      <c r="C41" s="11">
        <v>0</v>
      </c>
      <c r="D41" s="11">
        <v>0</v>
      </c>
      <c r="E41" s="11">
        <v>-10.57229529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-23.112705549999987</v>
      </c>
      <c r="R41" s="11">
        <v>-22.70206939000002</v>
      </c>
      <c r="S41" s="11">
        <v>-67.441937479999979</v>
      </c>
      <c r="T41" s="11">
        <v>-87.671746090000056</v>
      </c>
      <c r="U41" s="11">
        <v>-98.654816309999887</v>
      </c>
      <c r="V41" s="11">
        <v>-87.200036049999994</v>
      </c>
      <c r="W41" s="11">
        <v>-81.412380699999972</v>
      </c>
      <c r="X41" s="11">
        <v>-83.007888800000046</v>
      </c>
      <c r="Y41" s="11">
        <v>-82.530651079999984</v>
      </c>
      <c r="Z41" s="12">
        <f t="shared" ref="Z41:Z71" si="2">SUM(B41:Y41)</f>
        <v>-644.30652673999987</v>
      </c>
    </row>
    <row r="42" spans="1:26" ht="15.75" thickBot="1" x14ac:dyDescent="0.3">
      <c r="A42" s="9">
        <v>2</v>
      </c>
      <c r="B42" s="11">
        <v>-47.08958389</v>
      </c>
      <c r="C42" s="11">
        <v>-18.160424919999997</v>
      </c>
      <c r="D42" s="11">
        <v>-10.65</v>
      </c>
      <c r="E42" s="11">
        <v>-10.65</v>
      </c>
      <c r="F42" s="11">
        <v>-10.65</v>
      </c>
      <c r="G42" s="11">
        <v>-38.65</v>
      </c>
      <c r="H42" s="11">
        <v>-16.584275259999998</v>
      </c>
      <c r="I42" s="11">
        <v>-29.433893160000025</v>
      </c>
      <c r="J42" s="11">
        <v>-75.153585140000018</v>
      </c>
      <c r="K42" s="11">
        <v>-117.07420675999998</v>
      </c>
      <c r="L42" s="11">
        <v>-149.44628055999999</v>
      </c>
      <c r="M42" s="11">
        <v>-168.83356258000003</v>
      </c>
      <c r="N42" s="11">
        <v>-164.99762436000003</v>
      </c>
      <c r="O42" s="11">
        <v>-33.29368390999997</v>
      </c>
      <c r="P42" s="11">
        <v>-31.618448590000014</v>
      </c>
      <c r="Q42" s="11">
        <v>-32.509684320000019</v>
      </c>
      <c r="R42" s="11">
        <v>-75.466190600000004</v>
      </c>
      <c r="S42" s="11">
        <v>-81.49199636000003</v>
      </c>
      <c r="T42" s="11">
        <v>-77.692049080000061</v>
      </c>
      <c r="U42" s="11">
        <v>-70.701054230000011</v>
      </c>
      <c r="V42" s="11">
        <v>-78.845435160000022</v>
      </c>
      <c r="W42" s="11">
        <v>-54.423390550000022</v>
      </c>
      <c r="X42" s="11">
        <v>-68.436247950000023</v>
      </c>
      <c r="Y42" s="11">
        <v>-50.556449299999997</v>
      </c>
      <c r="Z42" s="13">
        <f t="shared" si="2"/>
        <v>-1512.4080666800003</v>
      </c>
    </row>
    <row r="43" spans="1:26" ht="15.75" thickBot="1" x14ac:dyDescent="0.3">
      <c r="A43" s="9">
        <v>3</v>
      </c>
      <c r="B43" s="11">
        <v>-102.9564709</v>
      </c>
      <c r="C43" s="11">
        <v>-31.11</v>
      </c>
      <c r="D43" s="11">
        <v>-11.129999999999999</v>
      </c>
      <c r="E43" s="11">
        <v>-11.129999999999999</v>
      </c>
      <c r="F43" s="11">
        <v>-11.14</v>
      </c>
      <c r="G43" s="11">
        <v>-31.11</v>
      </c>
      <c r="H43" s="11">
        <v>-82.995551899999995</v>
      </c>
      <c r="I43" s="11">
        <v>-119.79645511999999</v>
      </c>
      <c r="J43" s="11">
        <v>-131.67436172999999</v>
      </c>
      <c r="K43" s="11">
        <v>-147.48366129999999</v>
      </c>
      <c r="L43" s="11">
        <v>-145.29773432000002</v>
      </c>
      <c r="M43" s="11">
        <v>-164.47652175000002</v>
      </c>
      <c r="N43" s="11">
        <v>-170.85824292999996</v>
      </c>
      <c r="O43" s="11">
        <v>-190.91518244000002</v>
      </c>
      <c r="P43" s="11">
        <v>-30.481620190000001</v>
      </c>
      <c r="Q43" s="11">
        <v>-26.055415299999993</v>
      </c>
      <c r="R43" s="11">
        <v>-84.585623189999978</v>
      </c>
      <c r="S43" s="11">
        <v>-81.109671950000006</v>
      </c>
      <c r="T43" s="11">
        <v>-82.067473449999966</v>
      </c>
      <c r="U43" s="11">
        <v>-110.24058854000003</v>
      </c>
      <c r="V43" s="11">
        <v>-101.03784928999994</v>
      </c>
      <c r="W43" s="11">
        <v>-86.031354169999986</v>
      </c>
      <c r="X43" s="11">
        <v>-93.187959009999986</v>
      </c>
      <c r="Y43" s="11">
        <v>-57.503669099999996</v>
      </c>
      <c r="Z43" s="13">
        <f t="shared" si="2"/>
        <v>-2104.3754065799999</v>
      </c>
    </row>
    <row r="44" spans="1:26" ht="15.75" thickBot="1" x14ac:dyDescent="0.3">
      <c r="A44" s="9">
        <v>4</v>
      </c>
      <c r="B44" s="11">
        <v>-23.09</v>
      </c>
      <c r="C44" s="11">
        <v>-11.11</v>
      </c>
      <c r="D44" s="11">
        <v>-11.129999999999999</v>
      </c>
      <c r="E44" s="11">
        <v>-11.129999999999999</v>
      </c>
      <c r="F44" s="11">
        <v>-11.14</v>
      </c>
      <c r="G44" s="11">
        <v>-11.11</v>
      </c>
      <c r="H44" s="11">
        <v>-89.874878800000005</v>
      </c>
      <c r="I44" s="11">
        <v>-111.58190106000001</v>
      </c>
      <c r="J44" s="11">
        <v>-102.64395707</v>
      </c>
      <c r="K44" s="11">
        <v>-81.084726129999979</v>
      </c>
      <c r="L44" s="11">
        <v>-78.379570540000032</v>
      </c>
      <c r="M44" s="11">
        <v>-40.923535049999941</v>
      </c>
      <c r="N44" s="11">
        <v>-39.722710159999963</v>
      </c>
      <c r="O44" s="11">
        <v>-49.451154980000069</v>
      </c>
      <c r="P44" s="11">
        <v>-72.875782739999977</v>
      </c>
      <c r="Q44" s="11">
        <v>-111.84231605999997</v>
      </c>
      <c r="R44" s="11">
        <v>-140.39187675999995</v>
      </c>
      <c r="S44" s="11">
        <v>-118.27179573000001</v>
      </c>
      <c r="T44" s="11">
        <v>-106.72393528999993</v>
      </c>
      <c r="U44" s="11">
        <v>-32.95933911000003</v>
      </c>
      <c r="V44" s="11">
        <v>-28.668722909999929</v>
      </c>
      <c r="W44" s="11">
        <v>-18.315412890000005</v>
      </c>
      <c r="X44" s="11">
        <v>-30.17003397000002</v>
      </c>
      <c r="Y44" s="11">
        <v>-12.30230766</v>
      </c>
      <c r="Z44" s="13">
        <f t="shared" si="2"/>
        <v>-1344.8939569099996</v>
      </c>
    </row>
    <row r="45" spans="1:26" ht="15.75" thickBot="1" x14ac:dyDescent="0.3">
      <c r="A45" s="9">
        <v>5</v>
      </c>
      <c r="B45" s="11">
        <v>-119.60570497999998</v>
      </c>
      <c r="C45" s="11">
        <v>-165.68606352</v>
      </c>
      <c r="D45" s="11">
        <v>-187.09993273999999</v>
      </c>
      <c r="E45" s="11">
        <v>-175.57125022</v>
      </c>
      <c r="F45" s="11">
        <v>-165.24735156999998</v>
      </c>
      <c r="G45" s="11">
        <v>-121.20951912000001</v>
      </c>
      <c r="H45" s="11">
        <v>-104.95926438000004</v>
      </c>
      <c r="I45" s="11">
        <v>-117.01801592999993</v>
      </c>
      <c r="J45" s="11">
        <v>-126.90310585999998</v>
      </c>
      <c r="K45" s="11">
        <v>-152.85365523000007</v>
      </c>
      <c r="L45" s="11">
        <v>-158.4351858</v>
      </c>
      <c r="M45" s="11">
        <v>-49.129268199999956</v>
      </c>
      <c r="N45" s="11">
        <v>-50.138701509999919</v>
      </c>
      <c r="O45" s="11">
        <v>-49.259449399999994</v>
      </c>
      <c r="P45" s="11">
        <v>-44.245304099999885</v>
      </c>
      <c r="Q45" s="11">
        <v>-96.201561919999904</v>
      </c>
      <c r="R45" s="11">
        <v>-106.37529369999993</v>
      </c>
      <c r="S45" s="11">
        <v>-82.844355059999998</v>
      </c>
      <c r="T45" s="11">
        <v>-64.860679710000113</v>
      </c>
      <c r="U45" s="11">
        <v>-73.095681450000029</v>
      </c>
      <c r="V45" s="11">
        <v>-66.065648369999963</v>
      </c>
      <c r="W45" s="11">
        <v>-66.140415119999943</v>
      </c>
      <c r="X45" s="11">
        <v>-63.489473319999945</v>
      </c>
      <c r="Y45" s="11">
        <v>-56.229135659999997</v>
      </c>
      <c r="Z45" s="13">
        <f t="shared" si="2"/>
        <v>-2462.6640168699992</v>
      </c>
    </row>
    <row r="46" spans="1:26" ht="15.75" thickBot="1" x14ac:dyDescent="0.3">
      <c r="A46" s="9">
        <v>6</v>
      </c>
      <c r="B46" s="11">
        <v>-107.72376074999997</v>
      </c>
      <c r="C46" s="11">
        <v>-147.81468961000002</v>
      </c>
      <c r="D46" s="11">
        <v>-171.93450417</v>
      </c>
      <c r="E46" s="11">
        <v>-171.53900257000001</v>
      </c>
      <c r="F46" s="11">
        <v>-144.23893081999998</v>
      </c>
      <c r="G46" s="11">
        <v>-95.059937320000017</v>
      </c>
      <c r="H46" s="11">
        <v>-18.309998129999997</v>
      </c>
      <c r="I46" s="11">
        <v>-13.663708199999974</v>
      </c>
      <c r="J46" s="11">
        <v>-18.933719509999946</v>
      </c>
      <c r="K46" s="11">
        <v>0</v>
      </c>
      <c r="L46" s="11">
        <v>0</v>
      </c>
      <c r="M46" s="11">
        <v>0</v>
      </c>
      <c r="N46" s="11">
        <v>-0.17487598000002436</v>
      </c>
      <c r="O46" s="11">
        <v>0</v>
      </c>
      <c r="P46" s="11">
        <v>0</v>
      </c>
      <c r="Q46" s="11">
        <v>-9.7585979299999508</v>
      </c>
      <c r="R46" s="11">
        <v>-12.975822849999986</v>
      </c>
      <c r="S46" s="11">
        <v>-23.509201789999906</v>
      </c>
      <c r="T46" s="11">
        <v>-4.7625944799999615</v>
      </c>
      <c r="U46" s="11">
        <v>0</v>
      </c>
      <c r="V46" s="11">
        <v>-3.7720873199999687</v>
      </c>
      <c r="W46" s="11">
        <v>-4.7605471399999715</v>
      </c>
      <c r="X46" s="11">
        <v>-20.608808749999866</v>
      </c>
      <c r="Y46" s="11">
        <v>-16.423954089999995</v>
      </c>
      <c r="Z46" s="13">
        <f t="shared" si="2"/>
        <v>-985.96474140999953</v>
      </c>
    </row>
    <row r="47" spans="1:26" ht="15.75" thickBot="1" x14ac:dyDescent="0.3">
      <c r="A47" s="9">
        <v>7</v>
      </c>
      <c r="B47" s="11">
        <v>-62.695725219999986</v>
      </c>
      <c r="C47" s="11">
        <v>-76.982519360000026</v>
      </c>
      <c r="D47" s="11">
        <v>-86.333489310000004</v>
      </c>
      <c r="E47" s="11">
        <v>-84.980339290000018</v>
      </c>
      <c r="F47" s="11">
        <v>-69.116342280000026</v>
      </c>
      <c r="G47" s="11">
        <v>-25.789162900000065</v>
      </c>
      <c r="H47" s="11">
        <v>-48.171364679999954</v>
      </c>
      <c r="I47" s="11">
        <v>-76.657374089999962</v>
      </c>
      <c r="J47" s="11">
        <v>-101.45360570999992</v>
      </c>
      <c r="K47" s="11">
        <v>-104.32418708</v>
      </c>
      <c r="L47" s="11">
        <v>-105.96321832000012</v>
      </c>
      <c r="M47" s="11">
        <v>-112.71217893999994</v>
      </c>
      <c r="N47" s="11">
        <v>-53.781276539999908</v>
      </c>
      <c r="O47" s="11">
        <v>-65.80957383000009</v>
      </c>
      <c r="P47" s="11">
        <v>-76.66514739999991</v>
      </c>
      <c r="Q47" s="11">
        <v>-92.105713499999865</v>
      </c>
      <c r="R47" s="11">
        <v>-98.457352499999956</v>
      </c>
      <c r="S47" s="11">
        <v>-12.137279100000001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3">
        <f t="shared" si="2"/>
        <v>-1354.1358500499996</v>
      </c>
    </row>
    <row r="48" spans="1:26" ht="15.75" thickBot="1" x14ac:dyDescent="0.3">
      <c r="A48" s="9">
        <v>8</v>
      </c>
      <c r="B48" s="11">
        <v>-52.350801090000004</v>
      </c>
      <c r="C48" s="11">
        <v>-45.278146559999982</v>
      </c>
      <c r="D48" s="11">
        <v>-36.23410672</v>
      </c>
      <c r="E48" s="11">
        <v>-33.916099959999997</v>
      </c>
      <c r="F48" s="11">
        <v>-32.022731789999966</v>
      </c>
      <c r="G48" s="11">
        <v>-30.17945128000008</v>
      </c>
      <c r="H48" s="11">
        <v>-31.244090289999974</v>
      </c>
      <c r="I48" s="11">
        <v>-24.910557250000011</v>
      </c>
      <c r="J48" s="11">
        <v>-49.631085469999903</v>
      </c>
      <c r="K48" s="11">
        <v>-49.453715640000041</v>
      </c>
      <c r="L48" s="11">
        <v>-77.349923940000053</v>
      </c>
      <c r="M48" s="11">
        <v>-108.51946777000001</v>
      </c>
      <c r="N48" s="11">
        <v>-27.557640339999921</v>
      </c>
      <c r="O48" s="11">
        <v>-19.396674380000036</v>
      </c>
      <c r="P48" s="11">
        <v>-16.232017480000081</v>
      </c>
      <c r="Q48" s="11">
        <v>-38.901692010000033</v>
      </c>
      <c r="R48" s="11">
        <v>-42.710153080000055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3">
        <f t="shared" si="2"/>
        <v>-715.88835505000009</v>
      </c>
    </row>
    <row r="49" spans="1:26" ht="15.75" thickBot="1" x14ac:dyDescent="0.3">
      <c r="A49" s="9">
        <v>9</v>
      </c>
      <c r="B49" s="11">
        <v>-9.6468315899999766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-5.9566473200000019</v>
      </c>
      <c r="J49" s="11">
        <v>0</v>
      </c>
      <c r="K49" s="11">
        <v>0</v>
      </c>
      <c r="L49" s="11">
        <v>0</v>
      </c>
      <c r="M49" s="11">
        <v>-8.1023007799999505</v>
      </c>
      <c r="N49" s="11">
        <v>-26.35551643000008</v>
      </c>
      <c r="O49" s="11">
        <v>-44.713509730000055</v>
      </c>
      <c r="P49" s="11">
        <v>-51.897555900000043</v>
      </c>
      <c r="Q49" s="11">
        <v>-59.979834610000012</v>
      </c>
      <c r="R49" s="11">
        <v>-49.528747329999987</v>
      </c>
      <c r="S49" s="11">
        <v>-55.960315390000005</v>
      </c>
      <c r="T49" s="11">
        <v>-36.201951389999977</v>
      </c>
      <c r="U49" s="11">
        <v>-28.735378479999895</v>
      </c>
      <c r="V49" s="11">
        <v>-22.43311894999988</v>
      </c>
      <c r="W49" s="11">
        <v>-28.030133079999928</v>
      </c>
      <c r="X49" s="11">
        <v>-45.783914109999955</v>
      </c>
      <c r="Y49" s="11">
        <v>-34.526416740000059</v>
      </c>
      <c r="Z49" s="13">
        <f t="shared" si="2"/>
        <v>-507.8521718299998</v>
      </c>
    </row>
    <row r="50" spans="1:26" ht="15.75" thickBot="1" x14ac:dyDescent="0.3">
      <c r="A50" s="9">
        <v>10</v>
      </c>
      <c r="B50" s="11">
        <v>-15.183116059999918</v>
      </c>
      <c r="C50" s="11">
        <v>-23.620102340000017</v>
      </c>
      <c r="D50" s="11">
        <v>-29.259877449999976</v>
      </c>
      <c r="E50" s="11">
        <v>-25.22146570999999</v>
      </c>
      <c r="F50" s="11">
        <v>-26.317381549999993</v>
      </c>
      <c r="G50" s="11">
        <v>-12.559628920000023</v>
      </c>
      <c r="H50" s="11">
        <v>-9.2642010899999718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-41.912480129999949</v>
      </c>
      <c r="R50" s="11">
        <v>-32.269780670000046</v>
      </c>
      <c r="S50" s="11">
        <v>-18.671213159999866</v>
      </c>
      <c r="T50" s="11">
        <v>0</v>
      </c>
      <c r="U50" s="11">
        <v>0</v>
      </c>
      <c r="V50" s="11">
        <v>0</v>
      </c>
      <c r="W50" s="11">
        <v>0</v>
      </c>
      <c r="X50" s="11">
        <v>-6.4230184300000701</v>
      </c>
      <c r="Y50" s="11">
        <v>-23.210019319999958</v>
      </c>
      <c r="Z50" s="13">
        <f t="shared" si="2"/>
        <v>-263.91228482999975</v>
      </c>
    </row>
    <row r="51" spans="1:26" ht="15.75" thickBot="1" x14ac:dyDescent="0.3">
      <c r="A51" s="9">
        <v>11</v>
      </c>
      <c r="B51" s="11">
        <v>-24.999171880000006</v>
      </c>
      <c r="C51" s="11">
        <v>-11.136068690000002</v>
      </c>
      <c r="D51" s="11">
        <v>-0.28736756999995805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-10.021519560000002</v>
      </c>
      <c r="N51" s="11">
        <v>-5.3261215100000072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-50.335072099999934</v>
      </c>
      <c r="U51" s="11">
        <v>-51.527111899999909</v>
      </c>
      <c r="V51" s="11">
        <v>-67.261868129999925</v>
      </c>
      <c r="W51" s="11">
        <v>-116.8659161999999</v>
      </c>
      <c r="X51" s="11">
        <v>-148.11142035</v>
      </c>
      <c r="Y51" s="11">
        <v>-145.33998944000001</v>
      </c>
      <c r="Z51" s="13">
        <f t="shared" si="2"/>
        <v>-631.2116273299996</v>
      </c>
    </row>
    <row r="52" spans="1:26" ht="15.75" thickBot="1" x14ac:dyDescent="0.3">
      <c r="A52" s="9">
        <v>12</v>
      </c>
      <c r="B52" s="11">
        <v>-130.47521883999997</v>
      </c>
      <c r="C52" s="11">
        <v>-110.41069261000001</v>
      </c>
      <c r="D52" s="11">
        <v>-123.72683777</v>
      </c>
      <c r="E52" s="11">
        <v>-121.18719941000001</v>
      </c>
      <c r="F52" s="11">
        <v>-133.65500970999997</v>
      </c>
      <c r="G52" s="11">
        <v>-137.70597298000001</v>
      </c>
      <c r="H52" s="11">
        <v>-120.04235087000001</v>
      </c>
      <c r="I52" s="11">
        <v>-104.12416641999994</v>
      </c>
      <c r="J52" s="11">
        <v>-111.32902016999992</v>
      </c>
      <c r="K52" s="11">
        <v>-84.400199450000059</v>
      </c>
      <c r="L52" s="11">
        <v>-45.171343109999953</v>
      </c>
      <c r="M52" s="11">
        <v>-40.254879119999941</v>
      </c>
      <c r="N52" s="11">
        <v>-36.260150740000086</v>
      </c>
      <c r="O52" s="11">
        <v>0</v>
      </c>
      <c r="P52" s="11">
        <v>-5.8864525999999842</v>
      </c>
      <c r="Q52" s="11">
        <v>-34.90246366000008</v>
      </c>
      <c r="R52" s="11">
        <v>-37.105786640000019</v>
      </c>
      <c r="S52" s="11">
        <v>-13.983070959999964</v>
      </c>
      <c r="T52" s="11">
        <v>0</v>
      </c>
      <c r="U52" s="11">
        <v>-4.4892530700000179</v>
      </c>
      <c r="V52" s="11">
        <v>-3.2188613299999815</v>
      </c>
      <c r="W52" s="11">
        <v>-13.441180570000029</v>
      </c>
      <c r="X52" s="11">
        <v>-30.080980550000163</v>
      </c>
      <c r="Y52" s="11">
        <v>-28.622799959999952</v>
      </c>
      <c r="Z52" s="13">
        <f t="shared" si="2"/>
        <v>-1470.4738905400004</v>
      </c>
    </row>
    <row r="53" spans="1:26" ht="15.75" thickBot="1" x14ac:dyDescent="0.3">
      <c r="A53" s="9">
        <v>13</v>
      </c>
      <c r="B53" s="11">
        <v>-11.628349879999973</v>
      </c>
      <c r="C53" s="11">
        <v>-23.145225590000052</v>
      </c>
      <c r="D53" s="11">
        <v>-32.698898309999976</v>
      </c>
      <c r="E53" s="11">
        <v>-21.773291579999977</v>
      </c>
      <c r="F53" s="11">
        <v>-17.10198145999999</v>
      </c>
      <c r="G53" s="11">
        <v>-23.097070010000039</v>
      </c>
      <c r="H53" s="11">
        <v>-12.525181900000007</v>
      </c>
      <c r="I53" s="11">
        <v>-5.1985979600000292</v>
      </c>
      <c r="J53" s="11">
        <v>-8.5030435799999395</v>
      </c>
      <c r="K53" s="11">
        <v>-32.466288019999979</v>
      </c>
      <c r="L53" s="11">
        <v>-41.671722190000082</v>
      </c>
      <c r="M53" s="11">
        <v>-69.188970230000109</v>
      </c>
      <c r="N53" s="11">
        <v>-76.880717970000092</v>
      </c>
      <c r="O53" s="11">
        <v>-31.204960720000031</v>
      </c>
      <c r="P53" s="11">
        <v>-26.137091220000002</v>
      </c>
      <c r="Q53" s="11">
        <v>-22.907403349999868</v>
      </c>
      <c r="R53" s="11">
        <v>-2.1008454600000732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3">
        <f t="shared" si="2"/>
        <v>-458.22963943000025</v>
      </c>
    </row>
    <row r="54" spans="1:26" ht="15.75" thickBot="1" x14ac:dyDescent="0.3">
      <c r="A54" s="9">
        <v>14</v>
      </c>
      <c r="B54" s="11">
        <v>-39.528040989999965</v>
      </c>
      <c r="C54" s="11">
        <v>-26.534617170000018</v>
      </c>
      <c r="D54" s="11">
        <v>-20.125430849999987</v>
      </c>
      <c r="E54" s="11">
        <v>-20.471825199999984</v>
      </c>
      <c r="F54" s="11">
        <v>-10.998070089999999</v>
      </c>
      <c r="G54" s="11">
        <v>-22.238834100000076</v>
      </c>
      <c r="H54" s="11">
        <v>-4.353519609999978</v>
      </c>
      <c r="I54" s="11">
        <v>-15.08260058999997</v>
      </c>
      <c r="J54" s="11">
        <v>-5.6171055800000431</v>
      </c>
      <c r="K54" s="11">
        <v>-12.852777840000158</v>
      </c>
      <c r="L54" s="11">
        <v>-21.879501080000068</v>
      </c>
      <c r="M54" s="11">
        <v>-12.576593769999931</v>
      </c>
      <c r="N54" s="11">
        <v>-11.651270700000055</v>
      </c>
      <c r="O54" s="11">
        <v>-19.762146489999964</v>
      </c>
      <c r="P54" s="11">
        <v>-20.525184570000079</v>
      </c>
      <c r="Q54" s="11">
        <v>-15.281577179999999</v>
      </c>
      <c r="R54" s="11">
        <v>-15.274532350000072</v>
      </c>
      <c r="S54" s="11">
        <v>-7.8011493199999222</v>
      </c>
      <c r="T54" s="11">
        <v>0</v>
      </c>
      <c r="U54" s="11">
        <v>0</v>
      </c>
      <c r="V54" s="11">
        <v>0</v>
      </c>
      <c r="W54" s="11">
        <v>-45.231247589999953</v>
      </c>
      <c r="X54" s="11">
        <v>-47.185766750000084</v>
      </c>
      <c r="Y54" s="11">
        <v>-38.568770539999946</v>
      </c>
      <c r="Z54" s="13">
        <f t="shared" si="2"/>
        <v>-433.54056236000025</v>
      </c>
    </row>
    <row r="55" spans="1:26" ht="15.75" thickBot="1" x14ac:dyDescent="0.3">
      <c r="A55" s="9">
        <v>15</v>
      </c>
      <c r="B55" s="11">
        <v>-0.42373763000000508</v>
      </c>
      <c r="C55" s="11">
        <v>0</v>
      </c>
      <c r="D55" s="11">
        <v>-10.902164390000003</v>
      </c>
      <c r="E55" s="11">
        <v>-11.107602870000004</v>
      </c>
      <c r="F55" s="11">
        <v>-0.18656911000000065</v>
      </c>
      <c r="G55" s="11">
        <v>-12.37074612</v>
      </c>
      <c r="H55" s="11">
        <v>0</v>
      </c>
      <c r="I55" s="11">
        <v>-9.6279989599998999</v>
      </c>
      <c r="J55" s="11">
        <v>-9.5039424799999779</v>
      </c>
      <c r="K55" s="11">
        <v>-25.973867510000105</v>
      </c>
      <c r="L55" s="11">
        <v>-8.2830590600000278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-18.521134569999958</v>
      </c>
      <c r="S55" s="11">
        <v>-66.206300660000011</v>
      </c>
      <c r="T55" s="11">
        <v>-67.251860439999973</v>
      </c>
      <c r="U55" s="11">
        <v>-65.599606489999815</v>
      </c>
      <c r="V55" s="11">
        <v>-67.566752640000004</v>
      </c>
      <c r="W55" s="11">
        <v>-57.446143219999954</v>
      </c>
      <c r="X55" s="11">
        <v>-67.410783379999998</v>
      </c>
      <c r="Y55" s="11">
        <v>-65.277295969999955</v>
      </c>
      <c r="Z55" s="13">
        <f t="shared" si="2"/>
        <v>-563.65956549999964</v>
      </c>
    </row>
    <row r="56" spans="1:26" ht="15.75" thickBot="1" x14ac:dyDescent="0.3">
      <c r="A56" s="9">
        <v>16</v>
      </c>
      <c r="B56" s="11">
        <v>0</v>
      </c>
      <c r="C56" s="11">
        <v>0</v>
      </c>
      <c r="D56" s="11">
        <v>0</v>
      </c>
      <c r="E56" s="11">
        <v>-21.13</v>
      </c>
      <c r="F56" s="11">
        <v>-6.2135991500000003</v>
      </c>
      <c r="G56" s="11">
        <v>0</v>
      </c>
      <c r="H56" s="11">
        <v>0</v>
      </c>
      <c r="I56" s="11">
        <v>0</v>
      </c>
      <c r="J56" s="11">
        <v>-6.4339851899999303</v>
      </c>
      <c r="K56" s="11">
        <v>-34.947579959999985</v>
      </c>
      <c r="L56" s="11">
        <v>-8.4873131800001147</v>
      </c>
      <c r="M56" s="11">
        <v>0</v>
      </c>
      <c r="N56" s="11">
        <v>0</v>
      </c>
      <c r="O56" s="11">
        <v>0</v>
      </c>
      <c r="P56" s="11">
        <v>0</v>
      </c>
      <c r="Q56" s="11">
        <v>-4.2600457300000016</v>
      </c>
      <c r="R56" s="11">
        <v>-10.964105539999991</v>
      </c>
      <c r="S56" s="11">
        <v>-18.446648170000003</v>
      </c>
      <c r="T56" s="11">
        <v>-11.373914169999921</v>
      </c>
      <c r="U56" s="11">
        <v>-17.781742489999942</v>
      </c>
      <c r="V56" s="11">
        <v>-15.456978929999991</v>
      </c>
      <c r="W56" s="11">
        <v>-12.92175936000001</v>
      </c>
      <c r="X56" s="11">
        <v>-21.194561450000094</v>
      </c>
      <c r="Y56" s="11">
        <v>-20.857817730000022</v>
      </c>
      <c r="Z56" s="13">
        <f t="shared" si="2"/>
        <v>-210.47005105</v>
      </c>
    </row>
    <row r="57" spans="1:26" ht="15.75" thickBot="1" x14ac:dyDescent="0.3">
      <c r="A57" s="9">
        <v>17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-6.343959419999976</v>
      </c>
      <c r="K57" s="11">
        <v>-19.540297080000073</v>
      </c>
      <c r="L57" s="11">
        <v>-46.74019100999999</v>
      </c>
      <c r="M57" s="11">
        <v>-25.048350590000041</v>
      </c>
      <c r="N57" s="11">
        <v>-13.51255658000008</v>
      </c>
      <c r="O57" s="11">
        <v>-13.175572970000019</v>
      </c>
      <c r="P57" s="11">
        <v>-20.490468390000046</v>
      </c>
      <c r="Q57" s="11">
        <v>-39.708368749999977</v>
      </c>
      <c r="R57" s="11">
        <v>-55.752836610000031</v>
      </c>
      <c r="S57" s="11">
        <v>-87.938203079999994</v>
      </c>
      <c r="T57" s="11">
        <v>-42.14334491999989</v>
      </c>
      <c r="U57" s="11">
        <v>-29.371881150000036</v>
      </c>
      <c r="V57" s="11">
        <v>-11.340347409999936</v>
      </c>
      <c r="W57" s="11">
        <v>-1.8342084500000055</v>
      </c>
      <c r="X57" s="11">
        <v>-3.1047825299999658</v>
      </c>
      <c r="Y57" s="11">
        <v>-10.796149990000004</v>
      </c>
      <c r="Z57" s="13">
        <f t="shared" si="2"/>
        <v>-426.84151893000006</v>
      </c>
    </row>
    <row r="58" spans="1:26" ht="15.75" thickBot="1" x14ac:dyDescent="0.3">
      <c r="A58" s="9">
        <v>18</v>
      </c>
      <c r="B58" s="11">
        <v>0</v>
      </c>
      <c r="C58" s="11">
        <v>0</v>
      </c>
      <c r="D58" s="11">
        <v>0</v>
      </c>
      <c r="E58" s="11">
        <v>-0.65508750999999776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-14.010795860000144</v>
      </c>
      <c r="L58" s="11">
        <v>-53.270620780000058</v>
      </c>
      <c r="M58" s="11">
        <v>-78.916585149999946</v>
      </c>
      <c r="N58" s="11">
        <v>-78.856385660000001</v>
      </c>
      <c r="O58" s="11">
        <v>0</v>
      </c>
      <c r="P58" s="11">
        <v>-4.7991482000001042</v>
      </c>
      <c r="Q58" s="11">
        <v>-14.300609740000027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3">
        <f t="shared" si="2"/>
        <v>-244.80923290000027</v>
      </c>
    </row>
    <row r="59" spans="1:26" ht="15.75" thickBot="1" x14ac:dyDescent="0.3">
      <c r="A59" s="9">
        <v>19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-6.307251019999967</v>
      </c>
      <c r="M59" s="11">
        <v>-27.91271021</v>
      </c>
      <c r="N59" s="11">
        <v>-34.250791590000063</v>
      </c>
      <c r="O59" s="11">
        <v>-20.028246560000071</v>
      </c>
      <c r="P59" s="11">
        <v>-24.705331069999943</v>
      </c>
      <c r="Q59" s="11">
        <v>-19.64315868999995</v>
      </c>
      <c r="R59" s="11">
        <v>-71.79890262999993</v>
      </c>
      <c r="S59" s="11">
        <v>-73.592758460000141</v>
      </c>
      <c r="T59" s="11">
        <v>-24.446561219999921</v>
      </c>
      <c r="U59" s="11">
        <v>-13.004328979999968</v>
      </c>
      <c r="V59" s="11">
        <v>-27.044375310000078</v>
      </c>
      <c r="W59" s="11">
        <v>-33.18184526999994</v>
      </c>
      <c r="X59" s="11">
        <v>-31.631680819999985</v>
      </c>
      <c r="Y59" s="11">
        <v>-13.834890790000003</v>
      </c>
      <c r="Z59" s="13">
        <f t="shared" si="2"/>
        <v>-421.38283261999993</v>
      </c>
    </row>
    <row r="60" spans="1:26" ht="15.75" thickBot="1" x14ac:dyDescent="0.3">
      <c r="A60" s="9">
        <v>20</v>
      </c>
      <c r="B60" s="11">
        <v>0</v>
      </c>
      <c r="C60" s="11">
        <v>0</v>
      </c>
      <c r="D60" s="11">
        <v>0</v>
      </c>
      <c r="E60" s="11">
        <v>-24.604696619999999</v>
      </c>
      <c r="F60" s="11">
        <v>-0.7058913699999998</v>
      </c>
      <c r="G60" s="11">
        <v>0</v>
      </c>
      <c r="H60" s="11">
        <v>0</v>
      </c>
      <c r="I60" s="11">
        <v>0</v>
      </c>
      <c r="J60" s="11">
        <v>0</v>
      </c>
      <c r="K60" s="11">
        <v>-27.24114773000008</v>
      </c>
      <c r="L60" s="11">
        <v>-62.400389710000013</v>
      </c>
      <c r="M60" s="11">
        <v>-83.184988539999949</v>
      </c>
      <c r="N60" s="11">
        <v>-84.985686369999996</v>
      </c>
      <c r="O60" s="11">
        <v>-88.982532910000032</v>
      </c>
      <c r="P60" s="11">
        <v>-76.457308960000091</v>
      </c>
      <c r="Q60" s="11">
        <v>-87.881780449999951</v>
      </c>
      <c r="R60" s="11">
        <v>-98.865186279999989</v>
      </c>
      <c r="S60" s="11">
        <v>-68.280063810000001</v>
      </c>
      <c r="T60" s="11">
        <v>-16.937006049999923</v>
      </c>
      <c r="U60" s="11">
        <v>-40.81816004999996</v>
      </c>
      <c r="V60" s="11">
        <v>-41.093266859999972</v>
      </c>
      <c r="W60" s="11">
        <v>-46.114799059999996</v>
      </c>
      <c r="X60" s="11">
        <v>-41.571814249999989</v>
      </c>
      <c r="Y60" s="11">
        <v>-42.487335839999957</v>
      </c>
      <c r="Z60" s="13">
        <f t="shared" si="2"/>
        <v>-932.61205485999994</v>
      </c>
    </row>
    <row r="61" spans="1:26" ht="15.75" thickBot="1" x14ac:dyDescent="0.3">
      <c r="A61" s="9">
        <v>21</v>
      </c>
      <c r="B61" s="11">
        <v>-19.306540060000017</v>
      </c>
      <c r="C61" s="11">
        <v>-30.053598300000004</v>
      </c>
      <c r="D61" s="11">
        <v>-18.283960100000002</v>
      </c>
      <c r="E61" s="11">
        <v>-21.915867160000001</v>
      </c>
      <c r="F61" s="11">
        <v>-21.005241330000004</v>
      </c>
      <c r="G61" s="11">
        <v>-11.421042490000005</v>
      </c>
      <c r="H61" s="11">
        <v>-26.308047060000035</v>
      </c>
      <c r="I61" s="11">
        <v>-44.053174029999923</v>
      </c>
      <c r="J61" s="11">
        <v>-65.883556919999933</v>
      </c>
      <c r="K61" s="11">
        <v>-22.861640739999984</v>
      </c>
      <c r="L61" s="11">
        <v>-37.149466480000115</v>
      </c>
      <c r="M61" s="11">
        <v>-33.317626689999997</v>
      </c>
      <c r="N61" s="11">
        <v>-44.701314400000058</v>
      </c>
      <c r="O61" s="11">
        <v>-35.574950820000026</v>
      </c>
      <c r="P61" s="11">
        <v>-16.549241570000049</v>
      </c>
      <c r="Q61" s="11">
        <v>-24.899328480000008</v>
      </c>
      <c r="R61" s="11">
        <v>-36.13707088000001</v>
      </c>
      <c r="S61" s="11">
        <v>-54.449948039999981</v>
      </c>
      <c r="T61" s="11">
        <v>-34.380726330000016</v>
      </c>
      <c r="U61" s="11">
        <v>-40.301776430000018</v>
      </c>
      <c r="V61" s="11">
        <v>-28.21965567999996</v>
      </c>
      <c r="W61" s="11">
        <v>-31.774494979999872</v>
      </c>
      <c r="X61" s="11">
        <v>-37.261370910000039</v>
      </c>
      <c r="Y61" s="11">
        <v>-26.691665089999987</v>
      </c>
      <c r="Z61" s="13">
        <f t="shared" si="2"/>
        <v>-762.50130497000009</v>
      </c>
    </row>
    <row r="62" spans="1:26" ht="15.75" thickBot="1" x14ac:dyDescent="0.3">
      <c r="A62" s="9">
        <v>22</v>
      </c>
      <c r="B62" s="11">
        <v>0</v>
      </c>
      <c r="C62" s="11">
        <v>-6.3035101799999964</v>
      </c>
      <c r="D62" s="11">
        <v>-31.13</v>
      </c>
      <c r="E62" s="11">
        <v>-31.13</v>
      </c>
      <c r="F62" s="11">
        <v>-30.323923130000001</v>
      </c>
      <c r="G62" s="11">
        <v>0</v>
      </c>
      <c r="H62" s="11">
        <v>-27.314140640000005</v>
      </c>
      <c r="I62" s="11">
        <v>-44.672602180000013</v>
      </c>
      <c r="J62" s="11">
        <v>-58.100849229999994</v>
      </c>
      <c r="K62" s="11">
        <v>-31.106944050000038</v>
      </c>
      <c r="L62" s="11">
        <v>-14.382016180000051</v>
      </c>
      <c r="M62" s="11">
        <v>0</v>
      </c>
      <c r="N62" s="11">
        <v>0</v>
      </c>
      <c r="O62" s="11">
        <v>0</v>
      </c>
      <c r="P62" s="11">
        <v>-2.3406768499999941</v>
      </c>
      <c r="Q62" s="11">
        <v>-7.9037532300000066</v>
      </c>
      <c r="R62" s="11">
        <v>-6.2555011999999692</v>
      </c>
      <c r="S62" s="11">
        <v>-31.040425299999924</v>
      </c>
      <c r="T62" s="11">
        <v>-40.969981169999983</v>
      </c>
      <c r="U62" s="11">
        <v>-49.182322019999958</v>
      </c>
      <c r="V62" s="11">
        <v>-36.884342449999963</v>
      </c>
      <c r="W62" s="11">
        <v>-27.85230863999999</v>
      </c>
      <c r="X62" s="11">
        <v>-40.054456939999994</v>
      </c>
      <c r="Y62" s="11">
        <v>-19.024179119999999</v>
      </c>
      <c r="Z62" s="13">
        <f t="shared" si="2"/>
        <v>-535.97193250999987</v>
      </c>
    </row>
    <row r="63" spans="1:26" ht="15.75" thickBot="1" x14ac:dyDescent="0.3">
      <c r="A63" s="9">
        <v>23</v>
      </c>
      <c r="B63" s="11">
        <v>-57.413619930000003</v>
      </c>
      <c r="C63" s="11">
        <v>-58.306382280000001</v>
      </c>
      <c r="D63" s="11">
        <v>-30.013275669999999</v>
      </c>
      <c r="E63" s="11">
        <v>-31.13</v>
      </c>
      <c r="F63" s="11">
        <v>-31.14</v>
      </c>
      <c r="G63" s="11">
        <v>-74.11</v>
      </c>
      <c r="H63" s="11">
        <v>-57.06</v>
      </c>
      <c r="I63" s="11">
        <v>-210.87809765</v>
      </c>
      <c r="J63" s="11">
        <v>-177.81775369999997</v>
      </c>
      <c r="K63" s="11">
        <v>-156.53572928999995</v>
      </c>
      <c r="L63" s="11">
        <v>-49.887404050000043</v>
      </c>
      <c r="M63" s="11">
        <v>0</v>
      </c>
      <c r="N63" s="11">
        <v>0</v>
      </c>
      <c r="O63" s="11">
        <v>0</v>
      </c>
      <c r="P63" s="11">
        <v>-44.856839659999935</v>
      </c>
      <c r="Q63" s="11">
        <v>-60.482227300000034</v>
      </c>
      <c r="R63" s="11">
        <v>-67.344893959999922</v>
      </c>
      <c r="S63" s="11">
        <v>-131.06207358999995</v>
      </c>
      <c r="T63" s="11">
        <v>-123.28224213999999</v>
      </c>
      <c r="U63" s="11">
        <v>-126.99249227999996</v>
      </c>
      <c r="V63" s="11">
        <v>-108.51645289999999</v>
      </c>
      <c r="W63" s="11">
        <v>-99.149580200000003</v>
      </c>
      <c r="X63" s="11">
        <v>-92.621238479999988</v>
      </c>
      <c r="Y63" s="11">
        <v>-65.254574719999994</v>
      </c>
      <c r="Z63" s="13">
        <f t="shared" si="2"/>
        <v>-1853.8548777999997</v>
      </c>
    </row>
    <row r="64" spans="1:26" ht="15.75" thickBot="1" x14ac:dyDescent="0.3">
      <c r="A64" s="9">
        <v>24</v>
      </c>
      <c r="B64" s="11">
        <v>-60.057367770000013</v>
      </c>
      <c r="C64" s="11">
        <v>-42.407489709999993</v>
      </c>
      <c r="D64" s="11">
        <v>-33.651665520000009</v>
      </c>
      <c r="E64" s="11">
        <v>-18.699565680000003</v>
      </c>
      <c r="F64" s="11">
        <v>-27.65776254</v>
      </c>
      <c r="G64" s="11">
        <v>-55.540496590000004</v>
      </c>
      <c r="H64" s="11">
        <v>-15.55334745</v>
      </c>
      <c r="I64" s="11">
        <v>-114.57982305</v>
      </c>
      <c r="J64" s="11">
        <v>-111.52750215</v>
      </c>
      <c r="K64" s="11">
        <v>-96.634040190000007</v>
      </c>
      <c r="L64" s="11">
        <v>-61.244077000000004</v>
      </c>
      <c r="M64" s="11">
        <v>-34.711958269999968</v>
      </c>
      <c r="N64" s="11">
        <v>-15.478089750000038</v>
      </c>
      <c r="O64" s="11">
        <v>-30.27504311000007</v>
      </c>
      <c r="P64" s="11">
        <v>-14.644274880000012</v>
      </c>
      <c r="Q64" s="11">
        <v>-21.402023190000079</v>
      </c>
      <c r="R64" s="11">
        <v>-36.74840979999999</v>
      </c>
      <c r="S64" s="11">
        <v>-65.620793269999979</v>
      </c>
      <c r="T64" s="11">
        <v>-63.649171189999947</v>
      </c>
      <c r="U64" s="11">
        <v>-67.683452380000062</v>
      </c>
      <c r="V64" s="11">
        <v>-57.773285729999884</v>
      </c>
      <c r="W64" s="11">
        <v>-43.336594530000013</v>
      </c>
      <c r="X64" s="11">
        <v>-15.411651370000016</v>
      </c>
      <c r="Y64" s="11">
        <v>-2.8360059799999959</v>
      </c>
      <c r="Z64" s="13">
        <f t="shared" si="2"/>
        <v>-1107.1238911</v>
      </c>
    </row>
    <row r="65" spans="1:55" ht="15.75" thickBot="1" x14ac:dyDescent="0.3">
      <c r="A65" s="9">
        <v>25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-12.684105490000007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-7.3343120299999782</v>
      </c>
      <c r="Q65" s="11">
        <v>-39.320940269999994</v>
      </c>
      <c r="R65" s="11">
        <v>-14.52106169000001</v>
      </c>
      <c r="S65" s="11">
        <v>-24.685196019999978</v>
      </c>
      <c r="T65" s="11">
        <v>0</v>
      </c>
      <c r="U65" s="11">
        <v>-15.952535169999919</v>
      </c>
      <c r="V65" s="11">
        <v>-40.68430287000001</v>
      </c>
      <c r="W65" s="11">
        <v>-17.148930300000018</v>
      </c>
      <c r="X65" s="11">
        <v>-13.840659430000017</v>
      </c>
      <c r="Y65" s="11">
        <v>-37.825699729999997</v>
      </c>
      <c r="Z65" s="13">
        <f t="shared" si="2"/>
        <v>-223.99774299999993</v>
      </c>
    </row>
    <row r="66" spans="1:55" ht="15.75" thickBot="1" x14ac:dyDescent="0.3">
      <c r="A66" s="9">
        <v>26</v>
      </c>
      <c r="B66" s="11">
        <v>0</v>
      </c>
      <c r="C66" s="11">
        <v>0</v>
      </c>
      <c r="D66" s="11">
        <v>-8.7319241200000022</v>
      </c>
      <c r="E66" s="11">
        <v>-3.0645928400000031</v>
      </c>
      <c r="F66" s="11">
        <v>-16.081334340000005</v>
      </c>
      <c r="G66" s="11">
        <v>-16.055473870000007</v>
      </c>
      <c r="H66" s="11">
        <v>-13.818118250000012</v>
      </c>
      <c r="I66" s="11">
        <v>-32.075864500000023</v>
      </c>
      <c r="J66" s="11">
        <v>-65.28878981999992</v>
      </c>
      <c r="K66" s="11">
        <v>-88.900051030000043</v>
      </c>
      <c r="L66" s="11">
        <v>-82.235402530000044</v>
      </c>
      <c r="M66" s="11">
        <v>-105.49278920999996</v>
      </c>
      <c r="N66" s="11">
        <v>-62.447934650000036</v>
      </c>
      <c r="O66" s="11">
        <v>-61.576814820000038</v>
      </c>
      <c r="P66" s="11">
        <v>-56.90963352</v>
      </c>
      <c r="Q66" s="11">
        <v>-62.058144760000062</v>
      </c>
      <c r="R66" s="11">
        <v>-58.503414949999978</v>
      </c>
      <c r="S66" s="11">
        <v>-87.992318670000031</v>
      </c>
      <c r="T66" s="11">
        <v>-73.406841769999915</v>
      </c>
      <c r="U66" s="11">
        <v>-66.473409139999944</v>
      </c>
      <c r="V66" s="11">
        <v>-55.094897010000068</v>
      </c>
      <c r="W66" s="11">
        <v>-51.711397279999971</v>
      </c>
      <c r="X66" s="11">
        <v>-49.579156089999969</v>
      </c>
      <c r="Y66" s="11">
        <v>-21.17282956999999</v>
      </c>
      <c r="Z66" s="13">
        <f t="shared" si="2"/>
        <v>-1138.6711327400001</v>
      </c>
    </row>
    <row r="67" spans="1:55" ht="15.75" thickBot="1" x14ac:dyDescent="0.3">
      <c r="A67" s="9">
        <v>27</v>
      </c>
      <c r="B67" s="11">
        <v>0</v>
      </c>
      <c r="C67" s="11">
        <v>0</v>
      </c>
      <c r="D67" s="11">
        <v>0</v>
      </c>
      <c r="E67" s="11">
        <v>-11.129999999999999</v>
      </c>
      <c r="F67" s="11">
        <v>-9.0096845400000003</v>
      </c>
      <c r="G67" s="11">
        <v>-0.58604522999999631</v>
      </c>
      <c r="H67" s="11">
        <v>-23.738247040000005</v>
      </c>
      <c r="I67" s="11">
        <v>-31.529612180000015</v>
      </c>
      <c r="J67" s="11">
        <v>-40.444024370000022</v>
      </c>
      <c r="K67" s="11">
        <v>-18.609823979999987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-5.1773180700000125</v>
      </c>
      <c r="T67" s="11">
        <v>-14.27457972000002</v>
      </c>
      <c r="U67" s="11">
        <v>-8.8744451699999445</v>
      </c>
      <c r="V67" s="11">
        <v>-11.571345510000128</v>
      </c>
      <c r="W67" s="11">
        <v>0</v>
      </c>
      <c r="X67" s="11">
        <v>0</v>
      </c>
      <c r="Y67" s="11">
        <v>0</v>
      </c>
      <c r="Z67" s="13">
        <f t="shared" si="2"/>
        <v>-174.94512581000012</v>
      </c>
    </row>
    <row r="68" spans="1:55" ht="15.75" thickBot="1" x14ac:dyDescent="0.3">
      <c r="A68" s="9">
        <v>28</v>
      </c>
      <c r="B68" s="11">
        <v>-17.884691099999998</v>
      </c>
      <c r="C68" s="11">
        <v>-20.533373980000007</v>
      </c>
      <c r="D68" s="11">
        <v>-13.110073300000003</v>
      </c>
      <c r="E68" s="11">
        <v>-14.145571690000004</v>
      </c>
      <c r="F68" s="11">
        <v>-17.732485779999998</v>
      </c>
      <c r="G68" s="11">
        <v>-23.684934300000009</v>
      </c>
      <c r="H68" s="11">
        <v>-9.9864336600000172</v>
      </c>
      <c r="I68" s="11">
        <v>-26.951226179999992</v>
      </c>
      <c r="J68" s="11">
        <v>-14.866012990000002</v>
      </c>
      <c r="K68" s="11">
        <v>-15.348229629999992</v>
      </c>
      <c r="L68" s="11">
        <v>-13.987256709999997</v>
      </c>
      <c r="M68" s="11">
        <v>0</v>
      </c>
      <c r="N68" s="11">
        <v>-3.9634129199999393</v>
      </c>
      <c r="O68" s="11">
        <v>0</v>
      </c>
      <c r="P68" s="11">
        <v>0</v>
      </c>
      <c r="Q68" s="11">
        <v>0</v>
      </c>
      <c r="R68" s="11">
        <v>0</v>
      </c>
      <c r="S68" s="11">
        <v>-9.2843647599999599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3">
        <f t="shared" si="2"/>
        <v>-201.47806699999992</v>
      </c>
    </row>
    <row r="69" spans="1:55" ht="15.75" thickBot="1" x14ac:dyDescent="0.3">
      <c r="A69" s="9">
        <v>29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3">
        <f t="shared" si="2"/>
        <v>0</v>
      </c>
    </row>
    <row r="70" spans="1:55" ht="15.75" thickBot="1" x14ac:dyDescent="0.3">
      <c r="A70" s="9">
        <v>30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3">
        <f t="shared" si="2"/>
        <v>0</v>
      </c>
    </row>
    <row r="71" spans="1:55" ht="15.75" thickBot="1" x14ac:dyDescent="0.3">
      <c r="A71" s="10">
        <v>31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3">
        <f t="shared" si="2"/>
        <v>0</v>
      </c>
    </row>
    <row r="72" spans="1:55" ht="15.75" thickBot="1" x14ac:dyDescent="0.3">
      <c r="A72" s="10" t="s">
        <v>3</v>
      </c>
      <c r="B72" s="14">
        <f>SUM(B41:B71)</f>
        <v>-902.05873255999973</v>
      </c>
      <c r="C72" s="15">
        <f t="shared" ref="C72:X72" si="3">SUM(C41:C71)</f>
        <v>-848.59290482000017</v>
      </c>
      <c r="D72" s="16">
        <f t="shared" si="3"/>
        <v>-866.43350798999995</v>
      </c>
      <c r="E72" s="16">
        <f t="shared" si="3"/>
        <v>-886.85575360000018</v>
      </c>
      <c r="F72" s="16">
        <f t="shared" si="3"/>
        <v>-791.68429056000014</v>
      </c>
      <c r="G72" s="16">
        <f t="shared" si="3"/>
        <v>-742.47831523000036</v>
      </c>
      <c r="H72" s="16">
        <f t="shared" si="3"/>
        <v>-724.78711649999991</v>
      </c>
      <c r="I72" s="16">
        <f t="shared" si="3"/>
        <v>-1137.7923158299998</v>
      </c>
      <c r="J72" s="16">
        <f t="shared" si="3"/>
        <v>-1288.0529660899995</v>
      </c>
      <c r="K72" s="16">
        <f t="shared" si="3"/>
        <v>-1333.7035645000005</v>
      </c>
      <c r="L72" s="16">
        <f t="shared" si="3"/>
        <v>-1267.9689275700007</v>
      </c>
      <c r="M72" s="16">
        <f t="shared" si="3"/>
        <v>-1173.3238064099996</v>
      </c>
      <c r="N72" s="16">
        <f t="shared" si="3"/>
        <v>-1001.9010210900001</v>
      </c>
      <c r="O72" s="16">
        <f t="shared" si="3"/>
        <v>-753.41949707000049</v>
      </c>
      <c r="P72" s="16">
        <f t="shared" si="3"/>
        <v>-645.65183992000016</v>
      </c>
      <c r="Q72" s="16">
        <f t="shared" si="3"/>
        <v>-987.33182610999961</v>
      </c>
      <c r="R72" s="16">
        <f t="shared" si="3"/>
        <v>-1195.3565926299996</v>
      </c>
      <c r="S72" s="16">
        <f t="shared" si="3"/>
        <v>-1286.9983981999994</v>
      </c>
      <c r="T72" s="16">
        <f t="shared" si="3"/>
        <v>-1022.4317307099994</v>
      </c>
      <c r="U72" s="16">
        <f t="shared" si="3"/>
        <v>-1012.4393748399993</v>
      </c>
      <c r="V72" s="16">
        <f t="shared" si="3"/>
        <v>-959.74963080999964</v>
      </c>
      <c r="W72" s="16">
        <f t="shared" si="3"/>
        <v>-937.12403929999959</v>
      </c>
      <c r="X72" s="16">
        <f t="shared" si="3"/>
        <v>-1050.1676676400002</v>
      </c>
      <c r="Y72" s="17">
        <f>SUM(Y41:Y71)</f>
        <v>-871.87260741999967</v>
      </c>
      <c r="Z72" s="18">
        <f>SUM(Z41:Z71)</f>
        <v>-23688.176427400002</v>
      </c>
    </row>
    <row r="73" spans="1:55" ht="9" customHeight="1" x14ac:dyDescent="0.25">
      <c r="N73"/>
    </row>
    <row r="75" spans="1:55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5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BB75" s="2"/>
      <c r="BC75" s="2"/>
    </row>
    <row r="76" spans="1:55" x14ac:dyDescent="0.25">
      <c r="P76" s="2"/>
      <c r="AZ76" s="2"/>
    </row>
    <row r="77" spans="1:55" x14ac:dyDescent="0.25">
      <c r="M77" s="4"/>
      <c r="N77"/>
    </row>
    <row r="78" spans="1:55" x14ac:dyDescent="0.25">
      <c r="M78" s="4"/>
      <c r="N78"/>
    </row>
    <row r="79" spans="1:55" x14ac:dyDescent="0.25">
      <c r="M79" s="4"/>
      <c r="N79"/>
    </row>
    <row r="80" spans="1:55" x14ac:dyDescent="0.25">
      <c r="M80" s="4"/>
      <c r="N80"/>
    </row>
  </sheetData>
  <mergeCells count="50">
    <mergeCell ref="B3:B4"/>
    <mergeCell ref="C3:C4"/>
    <mergeCell ref="D3:D4"/>
    <mergeCell ref="E3:E4"/>
    <mergeCell ref="F3:F4"/>
    <mergeCell ref="P3:P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V3:V4"/>
    <mergeCell ref="W3:W4"/>
    <mergeCell ref="X3:X4"/>
    <mergeCell ref="Y3:Y4"/>
    <mergeCell ref="Z3:Z4"/>
    <mergeCell ref="Q3:Q4"/>
    <mergeCell ref="R3:R4"/>
    <mergeCell ref="S3:S4"/>
    <mergeCell ref="T3:T4"/>
    <mergeCell ref="U3:U4"/>
    <mergeCell ref="B39:B40"/>
    <mergeCell ref="C39:C40"/>
    <mergeCell ref="D39:D40"/>
    <mergeCell ref="E39:E40"/>
    <mergeCell ref="F39:F40"/>
    <mergeCell ref="P39:P40"/>
    <mergeCell ref="Z39:Z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L39:L40"/>
    <mergeCell ref="M39:M40"/>
    <mergeCell ref="N39:N40"/>
    <mergeCell ref="O39:O40"/>
    <mergeCell ref="G39:G40"/>
    <mergeCell ref="H39:H40"/>
    <mergeCell ref="I39:I40"/>
    <mergeCell ref="J39:J40"/>
    <mergeCell ref="K39:K40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Energji Balancuese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2020-12-10T10:07:25Z</dcterms:modified>
</cp:coreProperties>
</file>